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5" yWindow="-15" windowWidth="9675" windowHeight="8775"/>
  </bookViews>
  <sheets>
    <sheet name="Appendix B" sheetId="1" r:id="rId1"/>
    <sheet name="App B - Pg 2" sheetId="4" r:id="rId2"/>
    <sheet name="App C" sheetId="2" r:id="rId3"/>
  </sheets>
  <definedNames>
    <definedName name="_xlnm.Print_Area" localSheetId="1">'App B - Pg 2'!$A$1:$AH$54</definedName>
    <definedName name="_xlnm.Print_Area" localSheetId="0">'Appendix B'!$A$1:$AH$56</definedName>
  </definedNames>
  <calcPr calcId="145621"/>
</workbook>
</file>

<file path=xl/calcChain.xml><?xml version="1.0" encoding="utf-8"?>
<calcChain xmlns="http://schemas.openxmlformats.org/spreadsheetml/2006/main">
  <c r="E20" i="2" l="1"/>
  <c r="H22" i="2"/>
  <c r="B30" i="2"/>
  <c r="B31" i="2" s="1"/>
  <c r="AE46" i="1"/>
  <c r="G30" i="2" l="1"/>
  <c r="AM27" i="1"/>
  <c r="AE42" i="1"/>
  <c r="X41" i="1" l="1"/>
  <c r="H30" i="2"/>
  <c r="F30" i="2"/>
  <c r="E30" i="2"/>
  <c r="D30" i="2"/>
  <c r="C30" i="2"/>
  <c r="H29" i="2"/>
  <c r="G29" i="2"/>
  <c r="G31" i="2" s="1"/>
  <c r="F29" i="2"/>
  <c r="E29" i="2"/>
  <c r="E31" i="2" s="1"/>
  <c r="D29" i="2"/>
  <c r="C29" i="2"/>
  <c r="I29" i="2" s="1"/>
  <c r="B29" i="2"/>
  <c r="H28" i="2"/>
  <c r="G28" i="2"/>
  <c r="F28" i="2"/>
  <c r="F31" i="2" s="1"/>
  <c r="E28" i="2"/>
  <c r="D28" i="2"/>
  <c r="C28" i="2"/>
  <c r="B28" i="2"/>
  <c r="H26" i="2"/>
  <c r="G26" i="2"/>
  <c r="F26" i="2"/>
  <c r="E26" i="2"/>
  <c r="D26" i="2"/>
  <c r="C26" i="2"/>
  <c r="B26" i="2"/>
  <c r="AE39" i="1"/>
  <c r="AE41" i="1"/>
  <c r="R9" i="4" s="1"/>
  <c r="I28" i="2"/>
  <c r="B20" i="2"/>
  <c r="B21" i="2"/>
  <c r="B22" i="2"/>
  <c r="C20" i="2"/>
  <c r="C23" i="2" s="1"/>
  <c r="C21" i="2"/>
  <c r="C22" i="2"/>
  <c r="D20" i="2"/>
  <c r="D21" i="2"/>
  <c r="D22" i="2"/>
  <c r="E21" i="2"/>
  <c r="E22" i="2"/>
  <c r="E23" i="2"/>
  <c r="F20" i="2"/>
  <c r="F21" i="2"/>
  <c r="F22" i="2"/>
  <c r="F23" i="2"/>
  <c r="G20" i="2"/>
  <c r="G21" i="2"/>
  <c r="G22" i="2"/>
  <c r="H20" i="2"/>
  <c r="H21" i="2"/>
  <c r="D31" i="2"/>
  <c r="H31" i="2"/>
  <c r="D18" i="2"/>
  <c r="E18" i="2"/>
  <c r="F18" i="2"/>
  <c r="G18" i="2"/>
  <c r="H18" i="2"/>
  <c r="C18" i="2"/>
  <c r="B18" i="2"/>
  <c r="E10" i="2"/>
  <c r="B12" i="2"/>
  <c r="B10" i="2"/>
  <c r="E12" i="2"/>
  <c r="B14" i="2"/>
  <c r="AB7" i="4"/>
  <c r="R7" i="4"/>
  <c r="E8" i="2"/>
  <c r="B8" i="2"/>
  <c r="AB9" i="4"/>
  <c r="I22" i="2"/>
  <c r="C31" i="2" l="1"/>
  <c r="H23" i="2"/>
  <c r="D23" i="2"/>
  <c r="B23" i="2"/>
  <c r="I30" i="2"/>
  <c r="I31" i="2"/>
  <c r="I20" i="2"/>
  <c r="I21" i="2"/>
  <c r="G23" i="2"/>
  <c r="I23" i="2" l="1"/>
  <c r="I14" i="2" s="1"/>
</calcChain>
</file>

<file path=xl/sharedStrings.xml><?xml version="1.0" encoding="utf-8"?>
<sst xmlns="http://schemas.openxmlformats.org/spreadsheetml/2006/main" count="188" uniqueCount="124">
  <si>
    <t>Appendix B</t>
  </si>
  <si>
    <t>Employee Name</t>
  </si>
  <si>
    <t>Topics and justification for attendance as it relates to job responsibilities:</t>
  </si>
  <si>
    <t>Estimated total cost of travel, including air fare and hotel:</t>
  </si>
  <si>
    <t>Airline/rail travel</t>
  </si>
  <si>
    <t>Ground transportation (taxi, bus, subway, etc.)</t>
  </si>
  <si>
    <t>Registration Fee</t>
  </si>
  <si>
    <t>Meals</t>
  </si>
  <si>
    <t>Rental car</t>
  </si>
  <si>
    <t>Total</t>
  </si>
  <si>
    <t>$</t>
  </si>
  <si>
    <t>Yes</t>
  </si>
  <si>
    <t>No</t>
  </si>
  <si>
    <t>Hotel:</t>
  </si>
  <si>
    <t>Address:</t>
  </si>
  <si>
    <t>Event Location:</t>
  </si>
  <si>
    <t>Event Title:</t>
  </si>
  <si>
    <t>Dates:</t>
  </si>
  <si>
    <t>I have read the administrative Procedure (A.P.2-5) Authorization and Reimbursement for out-of-town and local travel and understand the requirements for reimbursement.</t>
  </si>
  <si>
    <t>Hotel Phone:</t>
  </si>
  <si>
    <t>Employee Cell:</t>
  </si>
  <si>
    <t>to</t>
  </si>
  <si>
    <t>Request To Increase Maximum Lodging Rate</t>
  </si>
  <si>
    <t>PART I</t>
  </si>
  <si>
    <t>Departure</t>
  </si>
  <si>
    <t>Arrival</t>
  </si>
  <si>
    <t>Date</t>
  </si>
  <si>
    <t>Day</t>
  </si>
  <si>
    <t>City/State</t>
  </si>
  <si>
    <t>Country</t>
  </si>
  <si>
    <t>Hotel Name/</t>
  </si>
  <si>
    <t>Address</t>
  </si>
  <si>
    <t>Hotel Phone</t>
  </si>
  <si>
    <t>Fax</t>
  </si>
  <si>
    <t xml:space="preserve">Personal Leave &amp; Travel Itinerary </t>
  </si>
  <si>
    <t>Check In &amp; Out Dates</t>
  </si>
  <si>
    <t>Lodging Rate</t>
  </si>
  <si>
    <t>In:</t>
  </si>
  <si>
    <t>Out:</t>
  </si>
  <si>
    <t>Requested:</t>
  </si>
  <si>
    <t>GSA Rate:</t>
  </si>
  <si>
    <t>Document all relevant circumstances in the space provided below.</t>
  </si>
  <si>
    <t xml:space="preserve">Other </t>
  </si>
  <si>
    <t>Employee Signature</t>
  </si>
  <si>
    <t>Purpose of business related travel:</t>
  </si>
  <si>
    <t>Department Director/Mayor</t>
  </si>
  <si>
    <t>Phone:</t>
  </si>
  <si>
    <t>Acting Director:</t>
  </si>
  <si>
    <t>Other Info:</t>
  </si>
  <si>
    <t>Travel Authorization to Conduct City Business</t>
  </si>
  <si>
    <t>Cost Center</t>
  </si>
  <si>
    <t>EE Number</t>
  </si>
  <si>
    <t>Other department/division employees attending:</t>
  </si>
  <si>
    <t>Useful Links:</t>
  </si>
  <si>
    <t>General Service Administration (GSA)</t>
  </si>
  <si>
    <t>A.P. 2-5 Authorization and Reimbursement for Local and Out-of-Town Travel and Travel Related Expenses
Town Travel and Travel Related Expenses</t>
  </si>
  <si>
    <t xml:space="preserve">Training Related: </t>
  </si>
  <si>
    <t>Prepared By (Print)</t>
  </si>
  <si>
    <t>Approving Authority Signature</t>
  </si>
  <si>
    <t>Grant #</t>
  </si>
  <si>
    <t>PART II</t>
  </si>
  <si>
    <t>PART III - Directors Only</t>
  </si>
  <si>
    <t>Appendix B - Part 2*</t>
  </si>
  <si>
    <t>*Submission of Appendix B - Part 2 is only required if applicable to the travel authorization being submitted</t>
  </si>
  <si>
    <t>Appendix C</t>
  </si>
  <si>
    <t>Request For Travel Advance</t>
  </si>
  <si>
    <t>Section A</t>
  </si>
  <si>
    <t>Name</t>
  </si>
  <si>
    <t>Emp.#</t>
  </si>
  <si>
    <t>Department</t>
  </si>
  <si>
    <t>Fund</t>
  </si>
  <si>
    <t>Division</t>
  </si>
  <si>
    <t>Cost C.</t>
  </si>
  <si>
    <t>Destination</t>
  </si>
  <si>
    <t>G/L</t>
  </si>
  <si>
    <t>Estimated Expenses</t>
  </si>
  <si>
    <t>Sun</t>
  </si>
  <si>
    <t>Mon</t>
  </si>
  <si>
    <t>Tues</t>
  </si>
  <si>
    <t>Wed</t>
  </si>
  <si>
    <t>Thurs</t>
  </si>
  <si>
    <t>Fri</t>
  </si>
  <si>
    <t>Sat</t>
  </si>
  <si>
    <t>Lodging</t>
  </si>
  <si>
    <t>Ground Transportation</t>
  </si>
  <si>
    <t>Liquidation Date</t>
  </si>
  <si>
    <t>Employee</t>
  </si>
  <si>
    <t>APPROVED: Approving Authority</t>
  </si>
  <si>
    <t>Section B</t>
  </si>
  <si>
    <t>LIQUIDATION OF CASH ADVANCE</t>
  </si>
  <si>
    <t xml:space="preserve">Actual Expenses </t>
  </si>
  <si>
    <t>Balance due from City (check requested)</t>
  </si>
  <si>
    <t>Balance due to City (check attached)</t>
  </si>
  <si>
    <t>Section C</t>
  </si>
  <si>
    <t>Controller's Use:</t>
  </si>
  <si>
    <t>Date Liquidated</t>
  </si>
  <si>
    <t>Amount Requested:</t>
  </si>
  <si>
    <t>Date Requested:</t>
  </si>
  <si>
    <t>X</t>
  </si>
  <si>
    <t>Tue</t>
  </si>
  <si>
    <t>Thur</t>
  </si>
  <si>
    <t>Dates</t>
  </si>
  <si>
    <t>Grounds</t>
  </si>
  <si>
    <t>Appendix C - Cash Details</t>
  </si>
  <si>
    <t>Information Needs to be typed under the date and areas needed to get Travel Advance funds from the City to pay for any of the three exceptions allowed: Grounds Transportation, Lodging, and Meals.</t>
  </si>
  <si>
    <t>Chart Below - Information ONLY / Not Printable:</t>
  </si>
  <si>
    <t>Type information needed in this box</t>
  </si>
  <si>
    <t>Type information here:</t>
  </si>
  <si>
    <t>APPENDIX B &amp; C - IMPORTANT INFORMATION</t>
  </si>
  <si>
    <t>u</t>
  </si>
  <si>
    <t>1st Week</t>
  </si>
  <si>
    <t>2nd Week</t>
  </si>
  <si>
    <t>Information ONLY to help Everyone with filling out the Form.</t>
  </si>
  <si>
    <t>1st Wk</t>
  </si>
  <si>
    <t>2nd Wk</t>
  </si>
  <si>
    <t>GSA Rate</t>
  </si>
  <si>
    <t>Days</t>
  </si>
  <si>
    <t>Total Amt.</t>
  </si>
  <si>
    <t>Rate</t>
  </si>
  <si>
    <r>
      <t xml:space="preserve">I agree to submit all required expense statements within fifteen (15) calendar days of my return. If the advance payment exceeds the actual cost of travel, I agree to repay the excess to the City at the time that I submit the expense statement. </t>
    </r>
    <r>
      <rPr>
        <b/>
        <sz val="12"/>
        <rFont val="Calibri"/>
        <family val="2"/>
        <scheme val="minor"/>
      </rPr>
      <t>If I do not submit the expense statement within the required time, I agree that the City may deduct the entire amount of the advance from any paycheck.</t>
    </r>
  </si>
  <si>
    <t>Lodging (if greater than GSA rate, fill out Part II)</t>
  </si>
  <si>
    <r>
      <t xml:space="preserve">Most of the information type on this page is also needed on the other two documents for a completed </t>
    </r>
    <r>
      <rPr>
        <b/>
        <u/>
        <sz val="11"/>
        <color theme="1"/>
        <rFont val="Calibri"/>
        <family val="2"/>
        <scheme val="minor"/>
      </rPr>
      <t>"TRAVEL REQUEST DOCUMENT"</t>
    </r>
  </si>
  <si>
    <r>
      <t xml:space="preserve">Before you start typing in any area of either document </t>
    </r>
    <r>
      <rPr>
        <b/>
        <i/>
        <sz val="11"/>
        <color theme="1"/>
        <rFont val="Calibri"/>
        <family val="2"/>
        <scheme val="minor"/>
      </rPr>
      <t xml:space="preserve">"Appendix B, App B - Pg 2, or App C" </t>
    </r>
    <r>
      <rPr>
        <sz val="11"/>
        <color theme="1"/>
        <rFont val="Calibri"/>
        <family val="2"/>
        <scheme val="minor"/>
      </rPr>
      <t>take a look at the information line above to ensure it's not an area with a formula attached which is used to transfer the information to the other documents (App B - Pg 2 or App C).  The formulas you will come across on this documents will look like the following:</t>
    </r>
  </si>
  <si>
    <t xml:space="preserve">Type information needed in this box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</si>
</sst>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Wingdings 3"/>
      <family val="1"/>
      <charset val="2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/>
  </cellStyleXfs>
  <cellXfs count="165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ill="1"/>
    <xf numFmtId="0" fontId="1" fillId="2" borderId="0" xfId="0" applyFont="1" applyFill="1" applyAlignment="1">
      <alignment horizontal="left"/>
    </xf>
    <xf numFmtId="0" fontId="0" fillId="2" borderId="0" xfId="0" applyFill="1" applyAlignment="1"/>
    <xf numFmtId="0" fontId="0" fillId="2" borderId="0" xfId="0" applyFill="1" applyAlignment="1">
      <alignment horizontal="right"/>
    </xf>
    <xf numFmtId="0" fontId="3" fillId="2" borderId="0" xfId="1" applyFont="1" applyFill="1" applyAlignment="1">
      <alignment vertic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0" fillId="2" borderId="0" xfId="0" applyFill="1" applyBorder="1" applyAlignment="1">
      <alignment horizontal="right"/>
    </xf>
    <xf numFmtId="0" fontId="0" fillId="2" borderId="0" xfId="0" applyFill="1" applyBorder="1" applyAlignment="1"/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left" vertical="center"/>
    </xf>
    <xf numFmtId="0" fontId="0" fillId="2" borderId="0" xfId="0" applyFont="1" applyFill="1"/>
    <xf numFmtId="0" fontId="0" fillId="0" borderId="0" xfId="0" applyFont="1"/>
    <xf numFmtId="0" fontId="0" fillId="3" borderId="0" xfId="0" applyFont="1" applyFill="1"/>
    <xf numFmtId="0" fontId="0" fillId="3" borderId="0" xfId="0" applyFont="1" applyFill="1" applyAlignment="1">
      <alignment horizontal="centerContinuous"/>
    </xf>
    <xf numFmtId="0" fontId="8" fillId="3" borderId="0" xfId="0" applyFont="1" applyFill="1" applyAlignment="1">
      <alignment horizontal="centerContinuous"/>
    </xf>
    <xf numFmtId="0" fontId="9" fillId="3" borderId="0" xfId="0" applyFont="1" applyFill="1" applyAlignment="1">
      <alignment horizontal="centerContinuous"/>
    </xf>
    <xf numFmtId="0" fontId="9" fillId="0" borderId="0" xfId="0" applyFont="1" applyAlignment="1"/>
    <xf numFmtId="0" fontId="8" fillId="3" borderId="4" xfId="0" applyFont="1" applyFill="1" applyBorder="1" applyAlignment="1">
      <alignment horizontal="centerContinuous"/>
    </xf>
    <xf numFmtId="0" fontId="9" fillId="3" borderId="4" xfId="0" applyFont="1" applyFill="1" applyBorder="1" applyAlignment="1">
      <alignment horizontal="centerContinuous"/>
    </xf>
    <xf numFmtId="0" fontId="9" fillId="3" borderId="0" xfId="0" applyFont="1" applyFill="1"/>
    <xf numFmtId="0" fontId="9" fillId="0" borderId="0" xfId="0" applyFont="1"/>
    <xf numFmtId="0" fontId="9" fillId="3" borderId="4" xfId="0" applyFont="1" applyFill="1" applyBorder="1"/>
    <xf numFmtId="0" fontId="9" fillId="3" borderId="0" xfId="0" applyFont="1" applyFill="1" applyAlignment="1">
      <alignment horizontal="left"/>
    </xf>
    <xf numFmtId="0" fontId="9" fillId="3" borderId="0" xfId="0" applyFont="1" applyFill="1" applyAlignment="1">
      <alignment horizontal="right"/>
    </xf>
    <xf numFmtId="0" fontId="9" fillId="3" borderId="4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left"/>
    </xf>
    <xf numFmtId="0" fontId="9" fillId="3" borderId="0" xfId="0" applyFont="1" applyFill="1" applyBorder="1"/>
    <xf numFmtId="0" fontId="9" fillId="3" borderId="4" xfId="0" applyFont="1" applyFill="1" applyBorder="1" applyAlignment="1">
      <alignment horizontal="left"/>
    </xf>
    <xf numFmtId="0" fontId="10" fillId="3" borderId="4" xfId="0" applyFont="1" applyFill="1" applyBorder="1" applyAlignment="1">
      <alignment horizontal="center"/>
    </xf>
    <xf numFmtId="0" fontId="9" fillId="3" borderId="0" xfId="0" quotePrefix="1" applyFont="1" applyFill="1" applyBorder="1"/>
    <xf numFmtId="165" fontId="9" fillId="3" borderId="3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44" fontId="9" fillId="3" borderId="3" xfId="4" applyFont="1" applyFill="1" applyBorder="1" applyAlignment="1">
      <alignment horizontal="center"/>
    </xf>
    <xf numFmtId="0" fontId="9" fillId="3" borderId="4" xfId="0" applyFont="1" applyFill="1" applyBorder="1" applyAlignment="1"/>
    <xf numFmtId="0" fontId="9" fillId="3" borderId="0" xfId="0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Continuous"/>
    </xf>
    <xf numFmtId="0" fontId="9" fillId="0" borderId="0" xfId="0" applyFont="1" applyBorder="1"/>
    <xf numFmtId="0" fontId="9" fillId="3" borderId="0" xfId="0" applyFont="1" applyFill="1" applyAlignment="1"/>
    <xf numFmtId="0" fontId="9" fillId="3" borderId="0" xfId="0" applyFont="1" applyFill="1" applyBorder="1" applyAlignment="1"/>
    <xf numFmtId="0" fontId="10" fillId="2" borderId="0" xfId="1" applyFont="1" applyFill="1"/>
    <xf numFmtId="0" fontId="0" fillId="2" borderId="0" xfId="0" applyFill="1" applyBorder="1" applyAlignment="1">
      <alignment horizontal="left" vertical="center" indent="1"/>
    </xf>
    <xf numFmtId="44" fontId="9" fillId="3" borderId="4" xfId="0" applyNumberFormat="1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44" fontId="9" fillId="3" borderId="14" xfId="4" applyFont="1" applyFill="1" applyBorder="1" applyAlignment="1">
      <alignment horizontal="center"/>
    </xf>
    <xf numFmtId="44" fontId="9" fillId="3" borderId="15" xfId="4" applyFont="1" applyFill="1" applyBorder="1" applyAlignment="1">
      <alignment horizontal="center"/>
    </xf>
    <xf numFmtId="0" fontId="9" fillId="3" borderId="0" xfId="0" applyFont="1" applyFill="1" applyAlignment="1">
      <alignment wrapText="1"/>
    </xf>
    <xf numFmtId="0" fontId="11" fillId="3" borderId="3" xfId="0" applyFont="1" applyFill="1" applyBorder="1" applyAlignment="1">
      <alignment horizontal="left"/>
    </xf>
    <xf numFmtId="0" fontId="11" fillId="3" borderId="15" xfId="0" applyFont="1" applyFill="1" applyBorder="1" applyAlignment="1">
      <alignment horizontal="left"/>
    </xf>
    <xf numFmtId="0" fontId="10" fillId="3" borderId="3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Fill="1"/>
    <xf numFmtId="0" fontId="8" fillId="3" borderId="0" xfId="0" applyFont="1" applyFill="1" applyBorder="1" applyAlignment="1">
      <alignment horizontal="center"/>
    </xf>
    <xf numFmtId="165" fontId="13" fillId="5" borderId="16" xfId="0" applyNumberFormat="1" applyFont="1" applyFill="1" applyBorder="1" applyAlignment="1" applyProtection="1">
      <alignment horizontal="center"/>
      <protection locked="0"/>
    </xf>
    <xf numFmtId="165" fontId="13" fillId="5" borderId="17" xfId="0" applyNumberFormat="1" applyFont="1" applyFill="1" applyBorder="1" applyAlignment="1" applyProtection="1">
      <alignment horizontal="center"/>
      <protection locked="0"/>
    </xf>
    <xf numFmtId="165" fontId="13" fillId="5" borderId="18" xfId="0" applyNumberFormat="1" applyFont="1" applyFill="1" applyBorder="1" applyAlignment="1" applyProtection="1">
      <alignment horizontal="center"/>
      <protection locked="0"/>
    </xf>
    <xf numFmtId="2" fontId="0" fillId="5" borderId="17" xfId="0" applyNumberFormat="1" applyFill="1" applyBorder="1" applyAlignment="1" applyProtection="1">
      <alignment horizontal="center"/>
      <protection locked="0"/>
    </xf>
    <xf numFmtId="2" fontId="0" fillId="5" borderId="5" xfId="0" applyNumberFormat="1" applyFill="1" applyBorder="1" applyAlignment="1" applyProtection="1">
      <alignment horizontal="center"/>
      <protection locked="0"/>
    </xf>
    <xf numFmtId="2" fontId="0" fillId="5" borderId="3" xfId="0" applyNumberFormat="1" applyFill="1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 vertic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0" borderId="37" xfId="0" applyBorder="1" applyAlignment="1">
      <alignment horizontal="center"/>
    </xf>
    <xf numFmtId="0" fontId="0" fillId="0" borderId="34" xfId="0" applyBorder="1"/>
    <xf numFmtId="0" fontId="0" fillId="2" borderId="34" xfId="0" applyFill="1" applyBorder="1" applyProtection="1"/>
    <xf numFmtId="0" fontId="0" fillId="2" borderId="0" xfId="0" applyFill="1" applyProtection="1"/>
    <xf numFmtId="0" fontId="0" fillId="2" borderId="24" xfId="0" applyFill="1" applyBorder="1" applyAlignment="1" applyProtection="1">
      <alignment vertical="top"/>
    </xf>
    <xf numFmtId="0" fontId="0" fillId="2" borderId="0" xfId="0" applyFill="1" applyBorder="1" applyAlignment="1" applyProtection="1">
      <alignment vertical="top"/>
    </xf>
    <xf numFmtId="0" fontId="0" fillId="2" borderId="25" xfId="0" applyFill="1" applyBorder="1" applyAlignment="1" applyProtection="1">
      <alignment vertical="top"/>
    </xf>
    <xf numFmtId="0" fontId="19" fillId="2" borderId="0" xfId="0" applyFont="1" applyFill="1" applyBorder="1" applyAlignment="1" applyProtection="1">
      <alignment horizontal="right" vertical="center"/>
    </xf>
    <xf numFmtId="0" fontId="4" fillId="2" borderId="3" xfId="0" applyFont="1" applyFill="1" applyBorder="1" applyAlignment="1" applyProtection="1">
      <alignment horizontal="center" vertical="top"/>
    </xf>
    <xf numFmtId="0" fontId="4" fillId="2" borderId="2" xfId="0" applyFont="1" applyFill="1" applyBorder="1" applyAlignment="1" applyProtection="1">
      <alignment horizontal="center" vertical="top"/>
    </xf>
    <xf numFmtId="0" fontId="4" fillId="2" borderId="10" xfId="0" applyFont="1" applyFill="1" applyBorder="1" applyAlignment="1" applyProtection="1">
      <alignment horizontal="center" vertical="top"/>
    </xf>
    <xf numFmtId="4" fontId="0" fillId="2" borderId="1" xfId="0" applyNumberFormat="1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0" fillId="2" borderId="27" xfId="0" applyFill="1" applyBorder="1" applyAlignment="1">
      <alignment vertical="top"/>
    </xf>
    <xf numFmtId="0" fontId="0" fillId="2" borderId="34" xfId="0" applyFill="1" applyBorder="1"/>
    <xf numFmtId="0" fontId="1" fillId="2" borderId="38" xfId="0" applyFont="1" applyFill="1" applyBorder="1" applyAlignment="1">
      <alignment horizontal="center"/>
    </xf>
    <xf numFmtId="0" fontId="0" fillId="2" borderId="34" xfId="0" applyFill="1" applyBorder="1" applyAlignment="1">
      <alignment horizontal="right"/>
    </xf>
    <xf numFmtId="0" fontId="1" fillId="2" borderId="36" xfId="0" applyFont="1" applyFill="1" applyBorder="1" applyAlignment="1">
      <alignment horizontal="center"/>
    </xf>
    <xf numFmtId="165" fontId="9" fillId="3" borderId="4" xfId="0" applyNumberFormat="1" applyFont="1" applyFill="1" applyBorder="1" applyAlignment="1" applyProtection="1">
      <alignment horizontal="center"/>
      <protection locked="0"/>
    </xf>
    <xf numFmtId="44" fontId="6" fillId="5" borderId="26" xfId="4" applyFont="1" applyFill="1" applyBorder="1" applyAlignment="1" applyProtection="1">
      <alignment horizontal="center" vertical="top"/>
      <protection locked="0"/>
    </xf>
    <xf numFmtId="0" fontId="6" fillId="5" borderId="31" xfId="0" applyFont="1" applyFill="1" applyBorder="1" applyAlignment="1" applyProtection="1">
      <alignment horizontal="center" vertical="top"/>
      <protection locked="0"/>
    </xf>
    <xf numFmtId="4" fontId="6" fillId="0" borderId="14" xfId="0" applyNumberFormat="1" applyFont="1" applyBorder="1" applyAlignment="1">
      <alignment horizontal="center" vertical="top"/>
    </xf>
    <xf numFmtId="43" fontId="9" fillId="3" borderId="3" xfId="0" applyNumberFormat="1" applyFont="1" applyFill="1" applyBorder="1" applyAlignment="1" applyProtection="1">
      <alignment horizontal="center"/>
      <protection locked="0"/>
    </xf>
    <xf numFmtId="43" fontId="9" fillId="3" borderId="15" xfId="0" applyNumberFormat="1" applyFont="1" applyFill="1" applyBorder="1" applyAlignment="1" applyProtection="1">
      <alignment horizontal="center"/>
      <protection locked="0"/>
    </xf>
    <xf numFmtId="0" fontId="0" fillId="2" borderId="24" xfId="0" applyFill="1" applyBorder="1" applyAlignment="1" applyProtection="1">
      <alignment horizontal="left" vertical="top"/>
    </xf>
    <xf numFmtId="0" fontId="0" fillId="2" borderId="0" xfId="0" applyFill="1" applyBorder="1" applyAlignment="1" applyProtection="1">
      <alignment horizontal="left" vertical="top"/>
    </xf>
    <xf numFmtId="0" fontId="0" fillId="2" borderId="25" xfId="0" applyFill="1" applyBorder="1" applyAlignment="1" applyProtection="1">
      <alignment horizontal="left" vertical="top"/>
    </xf>
    <xf numFmtId="0" fontId="9" fillId="3" borderId="4" xfId="0" quotePrefix="1" applyFont="1" applyFill="1" applyBorder="1" applyProtection="1"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28" xfId="0" applyFill="1" applyBorder="1" applyAlignment="1" applyProtection="1">
      <alignment horizontal="center" vertical="top"/>
    </xf>
    <xf numFmtId="0" fontId="0" fillId="2" borderId="6" xfId="0" applyFill="1" applyBorder="1" applyAlignment="1" applyProtection="1">
      <alignment horizontal="center" vertical="top"/>
    </xf>
    <xf numFmtId="0" fontId="0" fillId="2" borderId="29" xfId="0" applyFill="1" applyBorder="1" applyAlignment="1" applyProtection="1">
      <alignment horizontal="center" vertical="top"/>
    </xf>
    <xf numFmtId="0" fontId="0" fillId="2" borderId="24" xfId="0" applyFill="1" applyBorder="1" applyAlignment="1" applyProtection="1">
      <alignment horizontal="left" vertical="top" wrapText="1"/>
    </xf>
    <xf numFmtId="0" fontId="0" fillId="2" borderId="0" xfId="0" applyFill="1" applyBorder="1" applyAlignment="1" applyProtection="1">
      <alignment horizontal="left" vertical="top" wrapText="1"/>
    </xf>
    <xf numFmtId="0" fontId="0" fillId="2" borderId="25" xfId="0" applyFill="1" applyBorder="1" applyAlignment="1" applyProtection="1">
      <alignment horizontal="left" vertical="top" wrapText="1"/>
    </xf>
    <xf numFmtId="0" fontId="20" fillId="2" borderId="0" xfId="0" applyFont="1" applyFill="1" applyAlignment="1" applyProtection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>
      <alignment horizontal="center"/>
    </xf>
    <xf numFmtId="0" fontId="0" fillId="2" borderId="0" xfId="0" applyFill="1" applyAlignment="1" applyProtection="1">
      <alignment horizontal="center"/>
      <protection locked="0"/>
    </xf>
    <xf numFmtId="39" fontId="0" fillId="5" borderId="1" xfId="0" applyNumberFormat="1" applyFill="1" applyBorder="1" applyAlignment="1" applyProtection="1">
      <alignment horizontal="right"/>
      <protection locked="0"/>
    </xf>
    <xf numFmtId="0" fontId="0" fillId="2" borderId="0" xfId="0" applyFill="1" applyBorder="1" applyAlignment="1">
      <alignment horizontal="right"/>
    </xf>
    <xf numFmtId="0" fontId="0" fillId="0" borderId="6" xfId="0" applyFill="1" applyBorder="1" applyAlignment="1" applyProtection="1">
      <alignment horizontal="left"/>
      <protection locked="0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5" fillId="4" borderId="32" xfId="0" applyFont="1" applyFill="1" applyBorder="1" applyAlignment="1">
      <alignment horizontal="center" wrapText="1"/>
    </xf>
    <xf numFmtId="0" fontId="15" fillId="4" borderId="13" xfId="0" applyFont="1" applyFill="1" applyBorder="1" applyAlignment="1">
      <alignment horizontal="center" wrapText="1"/>
    </xf>
    <xf numFmtId="0" fontId="15" fillId="4" borderId="33" xfId="0" applyFont="1" applyFill="1" applyBorder="1" applyAlignment="1">
      <alignment horizontal="center" wrapText="1"/>
    </xf>
    <xf numFmtId="0" fontId="15" fillId="4" borderId="34" xfId="0" applyFont="1" applyFill="1" applyBorder="1" applyAlignment="1">
      <alignment horizontal="center" wrapText="1"/>
    </xf>
    <xf numFmtId="0" fontId="15" fillId="4" borderId="0" xfId="0" applyFont="1" applyFill="1" applyBorder="1" applyAlignment="1">
      <alignment horizontal="center" wrapText="1"/>
    </xf>
    <xf numFmtId="0" fontId="15" fillId="4" borderId="35" xfId="0" applyFont="1" applyFill="1" applyBorder="1" applyAlignment="1">
      <alignment horizontal="center" wrapText="1"/>
    </xf>
    <xf numFmtId="0" fontId="15" fillId="4" borderId="36" xfId="0" applyFont="1" applyFill="1" applyBorder="1" applyAlignment="1">
      <alignment horizontal="center" wrapText="1"/>
    </xf>
    <xf numFmtId="0" fontId="15" fillId="4" borderId="4" xfId="0" applyFont="1" applyFill="1" applyBorder="1" applyAlignment="1">
      <alignment horizontal="center" wrapText="1"/>
    </xf>
    <xf numFmtId="0" fontId="15" fillId="4" borderId="30" xfId="0" applyFont="1" applyFill="1" applyBorder="1" applyAlignment="1">
      <alignment horizontal="center" wrapText="1"/>
    </xf>
    <xf numFmtId="0" fontId="16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4" fontId="0" fillId="2" borderId="1" xfId="0" applyNumberFormat="1" applyFill="1" applyBorder="1" applyAlignment="1">
      <alignment horizontal="right"/>
    </xf>
    <xf numFmtId="0" fontId="0" fillId="2" borderId="0" xfId="0" applyFill="1" applyBorder="1" applyAlignment="1">
      <alignment horizontal="center"/>
    </xf>
    <xf numFmtId="0" fontId="4" fillId="5" borderId="0" xfId="0" applyFont="1" applyFill="1" applyBorder="1" applyAlignment="1" applyProtection="1">
      <alignment horizontal="left" vertical="center" wrapText="1" indent="1"/>
      <protection locked="0"/>
    </xf>
    <xf numFmtId="0" fontId="0" fillId="2" borderId="1" xfId="0" applyFill="1" applyBorder="1" applyAlignment="1" applyProtection="1">
      <alignment horizontal="left" indent="1"/>
      <protection locked="0"/>
    </xf>
    <xf numFmtId="0" fontId="0" fillId="2" borderId="1" xfId="0" applyFill="1" applyBorder="1" applyAlignment="1" applyProtection="1">
      <alignment horizontal="left" vertical="center" inden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2" borderId="0" xfId="0" applyFill="1" applyAlignment="1">
      <alignment horizontal="center"/>
    </xf>
    <xf numFmtId="165" fontId="0" fillId="2" borderId="1" xfId="0" applyNumberFormat="1" applyFill="1" applyBorder="1" applyAlignment="1" applyProtection="1">
      <alignment horizontal="center"/>
      <protection locked="0"/>
    </xf>
    <xf numFmtId="165" fontId="0" fillId="2" borderId="6" xfId="0" applyNumberFormat="1" applyFill="1" applyBorder="1" applyAlignment="1" applyProtection="1">
      <alignment horizontal="center"/>
      <protection locked="0"/>
    </xf>
    <xf numFmtId="39" fontId="0" fillId="2" borderId="1" xfId="0" applyNumberFormat="1" applyFill="1" applyBorder="1" applyAlignment="1">
      <alignment horizontal="right"/>
    </xf>
    <xf numFmtId="2" fontId="0" fillId="2" borderId="7" xfId="0" applyNumberFormat="1" applyFill="1" applyBorder="1" applyAlignment="1">
      <alignment horizontal="right"/>
    </xf>
    <xf numFmtId="0" fontId="4" fillId="2" borderId="0" xfId="0" applyFont="1" applyFill="1" applyAlignment="1">
      <alignment horizontal="left" wrapText="1"/>
    </xf>
    <xf numFmtId="0" fontId="0" fillId="2" borderId="0" xfId="0" applyFill="1" applyAlignment="1">
      <alignment horizontal="left"/>
    </xf>
    <xf numFmtId="0" fontId="0" fillId="2" borderId="1" xfId="0" applyFill="1" applyBorder="1" applyAlignment="1">
      <alignment horizontal="center"/>
    </xf>
    <xf numFmtId="0" fontId="4" fillId="2" borderId="3" xfId="0" applyFont="1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left"/>
    </xf>
    <xf numFmtId="0" fontId="12" fillId="2" borderId="0" xfId="3" applyFont="1" applyFill="1" applyBorder="1" applyAlignment="1" applyProtection="1">
      <alignment horizontal="left"/>
    </xf>
    <xf numFmtId="0" fontId="12" fillId="2" borderId="0" xfId="3" applyFont="1" applyFill="1" applyAlignment="1" applyProtection="1">
      <alignment horizontal="left" wrapText="1"/>
    </xf>
    <xf numFmtId="0" fontId="6" fillId="2" borderId="0" xfId="0" applyFont="1" applyFill="1" applyAlignment="1">
      <alignment horizontal="left" wrapText="1"/>
    </xf>
    <xf numFmtId="0" fontId="4" fillId="2" borderId="5" xfId="0" applyFont="1" applyFill="1" applyBorder="1" applyAlignment="1" applyProtection="1">
      <alignment horizontal="left"/>
      <protection locked="0"/>
    </xf>
    <xf numFmtId="0" fontId="0" fillId="2" borderId="8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44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5" borderId="0" xfId="0" applyFill="1" applyBorder="1" applyAlignment="1" applyProtection="1">
      <alignment horizontal="left" vertical="center" wrapText="1" indent="1"/>
      <protection locked="0"/>
    </xf>
    <xf numFmtId="0" fontId="0" fillId="2" borderId="3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9" fillId="3" borderId="0" xfId="0" applyFont="1" applyFill="1" applyAlignment="1">
      <alignment horizontal="right"/>
    </xf>
    <xf numFmtId="0" fontId="9" fillId="3" borderId="13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left" wrapText="1" indent="1"/>
    </xf>
    <xf numFmtId="0" fontId="9" fillId="3" borderId="0" xfId="0" applyFont="1" applyFill="1" applyAlignment="1">
      <alignment horizontal="justify" vertical="top" wrapText="1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3" xfId="0" applyFont="1" applyFill="1" applyBorder="1" applyAlignment="1" applyProtection="1">
      <alignment horizontal="center"/>
      <protection locked="0"/>
    </xf>
  </cellXfs>
  <cellStyles count="5">
    <cellStyle name="Comma 2" xfId="2"/>
    <cellStyle name="Currency" xfId="4" builtinId="4"/>
    <cellStyle name="Hyperlink" xfId="3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0</xdr:colOff>
      <xdr:row>66</xdr:row>
      <xdr:rowOff>63501</xdr:rowOff>
    </xdr:from>
    <xdr:to>
      <xdr:col>38</xdr:col>
      <xdr:colOff>568387</xdr:colOff>
      <xdr:row>67</xdr:row>
      <xdr:rowOff>82551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l="100524" t="2686586" r="-100524" b="-2653250"/>
        <a:stretch/>
      </xdr:blipFill>
      <xdr:spPr>
        <a:xfrm>
          <a:off x="7664450" y="11137901"/>
          <a:ext cx="1200212" cy="190500"/>
        </a:xfrm>
        <a:prstGeom prst="rect">
          <a:avLst/>
        </a:prstGeom>
      </xdr:spPr>
    </xdr:pic>
    <xdr:clientData/>
  </xdr:twoCellAnchor>
  <xdr:twoCellAnchor editAs="oneCell">
    <xdr:from>
      <xdr:col>38</xdr:col>
      <xdr:colOff>19050</xdr:colOff>
      <xdr:row>15</xdr:row>
      <xdr:rowOff>12699</xdr:rowOff>
    </xdr:from>
    <xdr:to>
      <xdr:col>40</xdr:col>
      <xdr:colOff>12762</xdr:colOff>
      <xdr:row>16</xdr:row>
      <xdr:rowOff>6350</xdr:rowOff>
    </xdr:to>
    <xdr:pic>
      <xdr:nvPicPr>
        <xdr:cNvPr id="4" name="Picture 3"/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t="31110" b="11114"/>
        <a:stretch/>
      </xdr:blipFill>
      <xdr:spPr>
        <a:xfrm>
          <a:off x="8286750" y="2584449"/>
          <a:ext cx="1200212" cy="165101"/>
        </a:xfrm>
        <a:prstGeom prst="rect">
          <a:avLst/>
        </a:prstGeom>
      </xdr:spPr>
    </xdr:pic>
    <xdr:clientData/>
  </xdr:twoCellAnchor>
  <xdr:twoCellAnchor editAs="oneCell">
    <xdr:from>
      <xdr:col>38</xdr:col>
      <xdr:colOff>28575</xdr:colOff>
      <xdr:row>17</xdr:row>
      <xdr:rowOff>6351</xdr:rowOff>
    </xdr:from>
    <xdr:to>
      <xdr:col>40</xdr:col>
      <xdr:colOff>66739</xdr:colOff>
      <xdr:row>17</xdr:row>
      <xdr:rowOff>139701</xdr:rowOff>
    </xdr:to>
    <xdr:pic>
      <xdr:nvPicPr>
        <xdr:cNvPr id="6" name="Picture 5"/>
        <xdr:cNvPicPr>
          <a:picLocks noChangeAspect="1"/>
        </xdr:cNvPicPr>
      </xdr:nvPicPr>
      <xdr:blipFill rotWithShape="1">
        <a:blip xmlns:r="http://schemas.openxmlformats.org/officeDocument/2006/relationships" r:embed="rId2" cstate="print"/>
        <a:srcRect t="18181" b="18185"/>
        <a:stretch/>
      </xdr:blipFill>
      <xdr:spPr>
        <a:xfrm>
          <a:off x="7962900" y="2921001"/>
          <a:ext cx="1181164" cy="133350"/>
        </a:xfrm>
        <a:prstGeom prst="rect">
          <a:avLst/>
        </a:prstGeom>
      </xdr:spPr>
    </xdr:pic>
    <xdr:clientData/>
  </xdr:twoCellAnchor>
  <xdr:twoCellAnchor editAs="oneCell">
    <xdr:from>
      <xdr:col>38</xdr:col>
      <xdr:colOff>0</xdr:colOff>
      <xdr:row>19</xdr:row>
      <xdr:rowOff>44449</xdr:rowOff>
    </xdr:from>
    <xdr:to>
      <xdr:col>39</xdr:col>
      <xdr:colOff>215942</xdr:colOff>
      <xdr:row>19</xdr:row>
      <xdr:rowOff>165100</xdr:rowOff>
    </xdr:to>
    <xdr:pic>
      <xdr:nvPicPr>
        <xdr:cNvPr id="7" name="Picture 6"/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-10077" t="21211" r="10077" b="21216"/>
        <a:stretch/>
      </xdr:blipFill>
      <xdr:spPr>
        <a:xfrm>
          <a:off x="8267700" y="3301999"/>
          <a:ext cx="819192" cy="120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houstontx.gov/adminpolicies/2-5.pdf" TargetMode="External"/><Relationship Id="rId1" Type="http://schemas.openxmlformats.org/officeDocument/2006/relationships/hyperlink" Target="http://www.gsa.gov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S90"/>
  <sheetViews>
    <sheetView tabSelected="1" workbookViewId="0">
      <selection activeCell="B12" sqref="B12:AH14"/>
    </sheetView>
  </sheetViews>
  <sheetFormatPr defaultRowHeight="15" x14ac:dyDescent="0.25"/>
  <cols>
    <col min="1" max="1" width="2" style="1" customWidth="1"/>
    <col min="2" max="2" width="2.5703125" customWidth="1"/>
    <col min="3" max="3" width="3.140625" customWidth="1"/>
    <col min="4" max="20" width="2.5703125" customWidth="1"/>
    <col min="21" max="21" width="3.140625" customWidth="1"/>
    <col min="22" max="35" width="2.5703125" customWidth="1"/>
    <col min="36" max="36" width="11.28515625" style="71" customWidth="1"/>
    <col min="37" max="43" width="8.5703125" customWidth="1"/>
    <col min="44" max="48" width="2.5703125" customWidth="1"/>
  </cols>
  <sheetData>
    <row r="1" spans="1:45" ht="13.5" customHeight="1" x14ac:dyDescent="0.25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2"/>
      <c r="AJ1" s="72"/>
      <c r="AK1" s="73"/>
      <c r="AL1" s="73"/>
      <c r="AM1" s="73"/>
      <c r="AN1" s="73"/>
      <c r="AO1" s="73"/>
      <c r="AP1" s="73"/>
      <c r="AQ1" s="73"/>
      <c r="AR1" s="4"/>
      <c r="AS1" s="4"/>
    </row>
    <row r="2" spans="1:45" ht="13.5" customHeight="1" x14ac:dyDescent="0.25">
      <c r="A2" s="5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72"/>
      <c r="AK2" s="105" t="s">
        <v>112</v>
      </c>
      <c r="AL2" s="105"/>
      <c r="AM2" s="105"/>
      <c r="AN2" s="105"/>
      <c r="AO2" s="105"/>
      <c r="AP2" s="105"/>
      <c r="AQ2" s="105"/>
      <c r="AR2" s="4"/>
      <c r="AS2" s="4"/>
    </row>
    <row r="3" spans="1:45" ht="13.5" customHeight="1" x14ac:dyDescent="0.25">
      <c r="A3" s="125" t="s">
        <v>49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72"/>
      <c r="AK3" s="73"/>
      <c r="AL3" s="73"/>
      <c r="AM3" s="73"/>
      <c r="AN3" s="73"/>
      <c r="AO3" s="73"/>
      <c r="AP3" s="73"/>
      <c r="AQ3" s="73"/>
      <c r="AR3" s="4"/>
      <c r="AS3" s="4"/>
    </row>
    <row r="4" spans="1:45" ht="13.5" customHeight="1" x14ac:dyDescent="0.25">
      <c r="A4" s="5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27"/>
      <c r="AE4" s="127"/>
      <c r="AF4" s="127"/>
      <c r="AG4" s="127"/>
      <c r="AH4" s="127"/>
      <c r="AI4" s="2"/>
      <c r="AJ4" s="72"/>
      <c r="AK4" s="99" t="s">
        <v>108</v>
      </c>
      <c r="AL4" s="100"/>
      <c r="AM4" s="100"/>
      <c r="AN4" s="100"/>
      <c r="AO4" s="100"/>
      <c r="AP4" s="100"/>
      <c r="AQ4" s="101"/>
      <c r="AR4" s="4"/>
      <c r="AS4" s="4"/>
    </row>
    <row r="5" spans="1:45" ht="13.5" customHeight="1" x14ac:dyDescent="0.25">
      <c r="A5" s="5" t="s">
        <v>23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10"/>
      <c r="P5" s="10"/>
      <c r="Q5" s="10"/>
      <c r="R5" s="10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4"/>
      <c r="AD5" s="106"/>
      <c r="AE5" s="106"/>
      <c r="AF5" s="106"/>
      <c r="AG5" s="106"/>
      <c r="AH5" s="106"/>
      <c r="AI5" s="4"/>
      <c r="AJ5" s="72"/>
      <c r="AK5" s="74"/>
      <c r="AL5" s="75"/>
      <c r="AM5" s="75"/>
      <c r="AN5" s="75"/>
      <c r="AO5" s="75"/>
      <c r="AP5" s="75"/>
      <c r="AQ5" s="76"/>
      <c r="AR5" s="4"/>
      <c r="AS5" s="4"/>
    </row>
    <row r="6" spans="1:45" ht="13.5" customHeight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10"/>
      <c r="P6" s="10"/>
      <c r="Q6" s="10"/>
      <c r="R6" s="10"/>
      <c r="S6" s="107" t="s">
        <v>69</v>
      </c>
      <c r="T6" s="107"/>
      <c r="U6" s="107"/>
      <c r="V6" s="107"/>
      <c r="W6" s="107"/>
      <c r="X6" s="107"/>
      <c r="Y6" s="107"/>
      <c r="Z6" s="107"/>
      <c r="AA6" s="107"/>
      <c r="AB6" s="107"/>
      <c r="AC6" s="4"/>
      <c r="AD6" s="107" t="s">
        <v>59</v>
      </c>
      <c r="AE6" s="107"/>
      <c r="AF6" s="107"/>
      <c r="AG6" s="107"/>
      <c r="AH6" s="107"/>
      <c r="AI6" s="4"/>
      <c r="AJ6" s="72"/>
      <c r="AK6" s="102" t="s">
        <v>121</v>
      </c>
      <c r="AL6" s="103"/>
      <c r="AM6" s="103"/>
      <c r="AN6" s="103"/>
      <c r="AO6" s="103"/>
      <c r="AP6" s="103"/>
      <c r="AQ6" s="104"/>
      <c r="AR6" s="4"/>
      <c r="AS6" s="4"/>
    </row>
    <row r="7" spans="1:45" ht="13.5" customHeight="1" x14ac:dyDescent="0.25">
      <c r="A7" s="15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9"/>
      <c r="AE7" s="9"/>
      <c r="AF7" s="9"/>
      <c r="AG7" s="9"/>
      <c r="AH7" s="9"/>
      <c r="AI7" s="4"/>
      <c r="AJ7" s="72"/>
      <c r="AK7" s="102"/>
      <c r="AL7" s="103"/>
      <c r="AM7" s="103"/>
      <c r="AN7" s="103"/>
      <c r="AO7" s="103"/>
      <c r="AP7" s="103"/>
      <c r="AQ7" s="104"/>
      <c r="AR7" s="4"/>
      <c r="AS7" s="4"/>
    </row>
    <row r="8" spans="1:45" ht="13.5" customHeight="1" x14ac:dyDescent="0.25">
      <c r="A8" s="3">
        <v>1</v>
      </c>
      <c r="B8" s="106"/>
      <c r="C8" s="106"/>
      <c r="D8" s="106"/>
      <c r="E8" s="106"/>
      <c r="F8" s="106"/>
      <c r="G8" s="106"/>
      <c r="H8" s="106"/>
      <c r="I8" s="12"/>
      <c r="J8" s="108"/>
      <c r="K8" s="108"/>
      <c r="L8" s="108"/>
      <c r="M8" s="108"/>
      <c r="N8" s="4"/>
      <c r="O8" s="106"/>
      <c r="P8" s="106"/>
      <c r="Q8" s="106"/>
      <c r="R8" s="106"/>
      <c r="S8" s="106"/>
      <c r="T8" s="106"/>
      <c r="U8" s="106"/>
      <c r="V8" s="106"/>
      <c r="W8" s="106"/>
      <c r="X8" s="10"/>
      <c r="Y8" s="106"/>
      <c r="Z8" s="106"/>
      <c r="AA8" s="106"/>
      <c r="AB8" s="106"/>
      <c r="AC8" s="4"/>
      <c r="AD8" s="106"/>
      <c r="AE8" s="106"/>
      <c r="AF8" s="106"/>
      <c r="AG8" s="106"/>
      <c r="AH8" s="106"/>
      <c r="AI8" s="4"/>
      <c r="AJ8" s="72"/>
      <c r="AK8" s="94"/>
      <c r="AL8" s="95"/>
      <c r="AM8" s="95"/>
      <c r="AN8" s="95"/>
      <c r="AO8" s="95"/>
      <c r="AP8" s="95"/>
      <c r="AQ8" s="96"/>
      <c r="AR8" s="4"/>
      <c r="AS8" s="4"/>
    </row>
    <row r="9" spans="1:45" ht="13.5" customHeight="1" x14ac:dyDescent="0.25">
      <c r="A9" s="3"/>
      <c r="B9" s="107" t="s">
        <v>1</v>
      </c>
      <c r="C9" s="107"/>
      <c r="D9" s="107"/>
      <c r="E9" s="107"/>
      <c r="F9" s="107"/>
      <c r="G9" s="107"/>
      <c r="H9" s="107"/>
      <c r="I9" s="12"/>
      <c r="J9" s="107" t="s">
        <v>51</v>
      </c>
      <c r="K9" s="107"/>
      <c r="L9" s="107"/>
      <c r="M9" s="107"/>
      <c r="N9" s="4"/>
      <c r="O9" s="107" t="s">
        <v>71</v>
      </c>
      <c r="P9" s="107"/>
      <c r="Q9" s="107"/>
      <c r="R9" s="107"/>
      <c r="S9" s="107"/>
      <c r="T9" s="107"/>
      <c r="U9" s="107"/>
      <c r="V9" s="107"/>
      <c r="W9" s="107"/>
      <c r="X9" s="10"/>
      <c r="Y9" s="107" t="s">
        <v>70</v>
      </c>
      <c r="Z9" s="107"/>
      <c r="AA9" s="107"/>
      <c r="AB9" s="107"/>
      <c r="AC9" s="4"/>
      <c r="AD9" s="107" t="s">
        <v>50</v>
      </c>
      <c r="AE9" s="107"/>
      <c r="AF9" s="107"/>
      <c r="AG9" s="107"/>
      <c r="AH9" s="107"/>
      <c r="AI9" s="4"/>
      <c r="AJ9" s="72"/>
      <c r="AK9" s="102" t="s">
        <v>122</v>
      </c>
      <c r="AL9" s="103"/>
      <c r="AM9" s="103"/>
      <c r="AN9" s="103"/>
      <c r="AO9" s="103"/>
      <c r="AP9" s="103"/>
      <c r="AQ9" s="104"/>
      <c r="AR9" s="4"/>
      <c r="AS9" s="4"/>
    </row>
    <row r="10" spans="1:45" ht="13.5" customHeight="1" x14ac:dyDescent="0.25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72"/>
      <c r="AK10" s="102"/>
      <c r="AL10" s="103"/>
      <c r="AM10" s="103"/>
      <c r="AN10" s="103"/>
      <c r="AO10" s="103"/>
      <c r="AP10" s="103"/>
      <c r="AQ10" s="104"/>
      <c r="AR10" s="4"/>
      <c r="AS10" s="4"/>
    </row>
    <row r="11" spans="1:45" ht="13.5" customHeight="1" x14ac:dyDescent="0.25">
      <c r="A11" s="3">
        <v>2</v>
      </c>
      <c r="B11" s="6" t="s">
        <v>44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 t="s">
        <v>56</v>
      </c>
      <c r="R11" s="6"/>
      <c r="S11" s="6"/>
      <c r="T11" s="6"/>
      <c r="U11" s="6"/>
      <c r="V11" s="6"/>
      <c r="W11" s="69" t="s">
        <v>98</v>
      </c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72"/>
      <c r="AK11" s="102"/>
      <c r="AL11" s="103"/>
      <c r="AM11" s="103"/>
      <c r="AN11" s="103"/>
      <c r="AO11" s="103"/>
      <c r="AP11" s="103"/>
      <c r="AQ11" s="104"/>
      <c r="AR11" s="4"/>
      <c r="AS11" s="4"/>
    </row>
    <row r="12" spans="1:45" ht="13.5" customHeight="1" x14ac:dyDescent="0.25">
      <c r="A12" s="3"/>
      <c r="B12" s="128" t="s">
        <v>123</v>
      </c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4"/>
      <c r="AJ12" s="72"/>
      <c r="AK12" s="102"/>
      <c r="AL12" s="103"/>
      <c r="AM12" s="103"/>
      <c r="AN12" s="103"/>
      <c r="AO12" s="103"/>
      <c r="AP12" s="103"/>
      <c r="AQ12" s="104"/>
      <c r="AR12" s="4"/>
      <c r="AS12" s="4"/>
    </row>
    <row r="13" spans="1:45" ht="13.5" customHeight="1" x14ac:dyDescent="0.25">
      <c r="A13" s="3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4"/>
      <c r="AJ13" s="72"/>
      <c r="AK13" s="102"/>
      <c r="AL13" s="103"/>
      <c r="AM13" s="103"/>
      <c r="AN13" s="103"/>
      <c r="AO13" s="103"/>
      <c r="AP13" s="103"/>
      <c r="AQ13" s="104"/>
      <c r="AR13" s="4"/>
      <c r="AS13" s="4"/>
    </row>
    <row r="14" spans="1:45" ht="13.5" customHeight="1" x14ac:dyDescent="0.25">
      <c r="A14" s="3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4"/>
      <c r="AJ14" s="72"/>
      <c r="AK14" s="102"/>
      <c r="AL14" s="103"/>
      <c r="AM14" s="103"/>
      <c r="AN14" s="103"/>
      <c r="AO14" s="103"/>
      <c r="AP14" s="103"/>
      <c r="AQ14" s="104"/>
      <c r="AR14" s="4"/>
      <c r="AS14" s="4"/>
    </row>
    <row r="15" spans="1:45" ht="13.5" customHeigh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72"/>
      <c r="AK15" s="102"/>
      <c r="AL15" s="103"/>
      <c r="AM15" s="103"/>
      <c r="AN15" s="103"/>
      <c r="AO15" s="103"/>
      <c r="AP15" s="103"/>
      <c r="AQ15" s="104"/>
      <c r="AR15" s="4"/>
      <c r="AS15" s="4"/>
    </row>
    <row r="16" spans="1:45" ht="13.5" customHeight="1" x14ac:dyDescent="0.25">
      <c r="A16" s="3">
        <v>3</v>
      </c>
      <c r="B16" s="6" t="s">
        <v>13</v>
      </c>
      <c r="C16" s="6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6"/>
      <c r="S16" s="6" t="s">
        <v>14</v>
      </c>
      <c r="T16" s="6"/>
      <c r="U16" s="6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6"/>
      <c r="AI16" s="4"/>
      <c r="AJ16" s="72"/>
      <c r="AK16" s="74"/>
      <c r="AL16" s="77" t="s">
        <v>109</v>
      </c>
      <c r="AM16" s="75"/>
      <c r="AN16" s="75"/>
      <c r="AO16" s="75"/>
      <c r="AP16" s="75"/>
      <c r="AQ16" s="76"/>
      <c r="AR16" s="4"/>
      <c r="AS16" s="4"/>
    </row>
    <row r="17" spans="1:45" ht="13.5" customHeight="1" x14ac:dyDescent="0.25">
      <c r="A17" s="3"/>
      <c r="B17" s="6"/>
      <c r="C17" s="6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6"/>
      <c r="S17" s="6"/>
      <c r="T17" s="6"/>
      <c r="U17" s="6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6"/>
      <c r="AI17" s="60"/>
      <c r="AJ17" s="72"/>
      <c r="AK17" s="74"/>
      <c r="AL17" s="75"/>
      <c r="AM17" s="75"/>
      <c r="AN17" s="75"/>
      <c r="AO17" s="75"/>
      <c r="AP17" s="75"/>
      <c r="AQ17" s="76"/>
      <c r="AR17" s="4"/>
      <c r="AS17" s="4"/>
    </row>
    <row r="18" spans="1:45" ht="13.5" customHeight="1" x14ac:dyDescent="0.25">
      <c r="A18" s="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4"/>
      <c r="AJ18" s="72"/>
      <c r="AK18" s="74"/>
      <c r="AL18" s="77" t="s">
        <v>109</v>
      </c>
      <c r="AM18" s="75"/>
      <c r="AN18" s="75"/>
      <c r="AO18" s="75"/>
      <c r="AP18" s="75"/>
      <c r="AQ18" s="76"/>
      <c r="AR18" s="4"/>
      <c r="AS18" s="4"/>
    </row>
    <row r="19" spans="1:45" ht="13.5" customHeight="1" x14ac:dyDescent="0.25">
      <c r="A19" s="3"/>
      <c r="B19" s="6" t="s">
        <v>16</v>
      </c>
      <c r="C19" s="6"/>
      <c r="D19" s="6"/>
      <c r="E19" s="6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6"/>
      <c r="S19" s="6" t="s">
        <v>15</v>
      </c>
      <c r="T19" s="6"/>
      <c r="U19" s="6"/>
      <c r="V19" s="6"/>
      <c r="W19" s="10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6"/>
      <c r="AI19" s="4"/>
      <c r="AJ19" s="72"/>
      <c r="AK19" s="74"/>
      <c r="AL19" s="75"/>
      <c r="AM19" s="75"/>
      <c r="AN19" s="75"/>
      <c r="AO19" s="75"/>
      <c r="AP19" s="75"/>
      <c r="AQ19" s="76"/>
      <c r="AR19" s="4"/>
      <c r="AS19" s="4"/>
    </row>
    <row r="20" spans="1:45" ht="13.5" customHeight="1" x14ac:dyDescent="0.25">
      <c r="A20" s="3"/>
      <c r="B20" s="4"/>
      <c r="C20" s="4"/>
      <c r="D20" s="4"/>
      <c r="E20" s="4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4"/>
      <c r="S20" s="4" t="s">
        <v>17</v>
      </c>
      <c r="T20" s="4"/>
      <c r="U20" s="4"/>
      <c r="V20" s="133"/>
      <c r="W20" s="133"/>
      <c r="X20" s="133"/>
      <c r="Y20" s="133"/>
      <c r="Z20" s="133"/>
      <c r="AA20" s="107" t="s">
        <v>21</v>
      </c>
      <c r="AB20" s="107"/>
      <c r="AC20" s="134"/>
      <c r="AD20" s="134"/>
      <c r="AE20" s="134"/>
      <c r="AF20" s="134"/>
      <c r="AG20" s="134"/>
      <c r="AH20" s="4"/>
      <c r="AI20" s="4"/>
      <c r="AJ20" s="72"/>
      <c r="AK20" s="74"/>
      <c r="AL20" s="77" t="s">
        <v>109</v>
      </c>
      <c r="AM20" s="75"/>
      <c r="AN20" s="75"/>
      <c r="AO20" s="75"/>
      <c r="AP20" s="75"/>
      <c r="AQ20" s="76"/>
      <c r="AR20" s="4"/>
      <c r="AS20" s="4"/>
    </row>
    <row r="21" spans="1:45" ht="13.5" customHeight="1" x14ac:dyDescent="0.25">
      <c r="A21" s="3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72"/>
      <c r="AK21" s="74"/>
      <c r="AL21" s="75"/>
      <c r="AM21" s="75"/>
      <c r="AN21" s="75"/>
      <c r="AO21" s="75"/>
      <c r="AP21" s="75"/>
      <c r="AQ21" s="76"/>
      <c r="AR21" s="4"/>
      <c r="AS21" s="4"/>
    </row>
    <row r="22" spans="1:45" ht="13.5" customHeight="1" x14ac:dyDescent="0.25">
      <c r="A22" s="3"/>
      <c r="B22" s="4" t="s">
        <v>19</v>
      </c>
      <c r="C22" s="4"/>
      <c r="D22" s="4"/>
      <c r="E22" s="4"/>
      <c r="F22" s="4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4"/>
      <c r="S22" s="4" t="s">
        <v>20</v>
      </c>
      <c r="T22" s="4"/>
      <c r="U22" s="4"/>
      <c r="V22" s="4"/>
      <c r="W22" s="4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4"/>
      <c r="AI22" s="4"/>
      <c r="AJ22" s="72"/>
      <c r="AK22" s="74"/>
      <c r="AL22" s="75"/>
      <c r="AM22" s="75"/>
      <c r="AN22" s="75"/>
      <c r="AO22" s="75"/>
      <c r="AP22" s="75"/>
      <c r="AQ22" s="76"/>
      <c r="AR22" s="4"/>
      <c r="AS22" s="4"/>
    </row>
    <row r="23" spans="1:45" ht="13.5" customHeight="1" x14ac:dyDescent="0.25">
      <c r="A23" s="3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72"/>
      <c r="AK23" s="74"/>
      <c r="AL23" s="75"/>
      <c r="AM23" s="75"/>
      <c r="AN23" s="75"/>
      <c r="AO23" s="75"/>
      <c r="AP23" s="75"/>
      <c r="AQ23" s="76"/>
      <c r="AR23" s="4"/>
      <c r="AS23" s="4"/>
    </row>
    <row r="24" spans="1:45" ht="13.5" customHeight="1" x14ac:dyDescent="0.25">
      <c r="A24" s="3"/>
      <c r="B24" s="4" t="s">
        <v>48</v>
      </c>
      <c r="C24" s="4"/>
      <c r="D24" s="4"/>
      <c r="E24" s="4"/>
      <c r="F24" s="128" t="s">
        <v>106</v>
      </c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4"/>
      <c r="AJ24" s="72"/>
      <c r="AK24" s="74"/>
      <c r="AL24" s="75"/>
      <c r="AM24" s="75"/>
      <c r="AN24" s="75"/>
      <c r="AO24" s="75"/>
      <c r="AP24" s="75"/>
      <c r="AQ24" s="76"/>
      <c r="AR24" s="4"/>
      <c r="AS24" s="4"/>
    </row>
    <row r="25" spans="1:45" ht="13.5" customHeight="1" x14ac:dyDescent="0.25">
      <c r="A25" s="3"/>
      <c r="B25" s="4"/>
      <c r="C25" s="4"/>
      <c r="D25" s="4"/>
      <c r="E25" s="4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4"/>
      <c r="AJ25" s="72"/>
      <c r="AK25" s="74"/>
      <c r="AL25" s="75"/>
      <c r="AM25" s="75"/>
      <c r="AN25" s="75"/>
      <c r="AO25" s="75"/>
      <c r="AP25" s="75"/>
      <c r="AQ25" s="76"/>
      <c r="AR25" s="4"/>
      <c r="AS25" s="4"/>
    </row>
    <row r="26" spans="1:45" ht="13.5" customHeight="1" thickBot="1" x14ac:dyDescent="0.3">
      <c r="A26" s="3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72"/>
      <c r="AK26" s="78" t="s">
        <v>118</v>
      </c>
      <c r="AL26" s="78" t="s">
        <v>116</v>
      </c>
      <c r="AM26" s="79" t="s">
        <v>117</v>
      </c>
      <c r="AN26" s="79"/>
      <c r="AO26" s="79"/>
      <c r="AP26" s="79"/>
      <c r="AQ26" s="80"/>
      <c r="AR26" s="4"/>
      <c r="AS26" s="4"/>
    </row>
    <row r="27" spans="1:45" ht="13.5" customHeight="1" thickBot="1" x14ac:dyDescent="0.3">
      <c r="A27" s="3">
        <v>4</v>
      </c>
      <c r="B27" s="138" t="s">
        <v>2</v>
      </c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4"/>
      <c r="AJ27" s="70" t="s">
        <v>115</v>
      </c>
      <c r="AK27" s="89">
        <v>0</v>
      </c>
      <c r="AL27" s="90">
        <v>0</v>
      </c>
      <c r="AM27" s="91">
        <f>SUM(AK27*AL27)</f>
        <v>0</v>
      </c>
      <c r="AN27" s="81"/>
      <c r="AO27" s="82"/>
      <c r="AP27" s="82"/>
      <c r="AQ27" s="83"/>
      <c r="AR27" s="4"/>
      <c r="AS27" s="4"/>
    </row>
    <row r="28" spans="1:45" ht="13.5" customHeight="1" x14ac:dyDescent="0.25">
      <c r="A28" s="3"/>
      <c r="B28" s="128" t="s">
        <v>106</v>
      </c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4"/>
      <c r="AJ28" s="84"/>
      <c r="AK28" s="4"/>
      <c r="AL28" s="4"/>
      <c r="AM28" s="4"/>
      <c r="AN28" s="4"/>
      <c r="AO28" s="4"/>
      <c r="AP28" s="4"/>
      <c r="AQ28" s="4"/>
      <c r="AR28" s="4"/>
      <c r="AS28" s="4"/>
    </row>
    <row r="29" spans="1:45" ht="13.5" customHeight="1" x14ac:dyDescent="0.25">
      <c r="A29" s="15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4"/>
      <c r="AJ29" s="84"/>
      <c r="AK29" s="4"/>
      <c r="AL29" s="4"/>
      <c r="AM29" s="4"/>
      <c r="AN29" s="4"/>
      <c r="AO29" s="4"/>
      <c r="AP29" s="4"/>
      <c r="AQ29" s="4"/>
      <c r="AR29" s="4"/>
      <c r="AS29" s="4"/>
    </row>
    <row r="30" spans="1:45" ht="13.5" customHeight="1" x14ac:dyDescent="0.25">
      <c r="A30" s="3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4"/>
      <c r="AJ30" s="84"/>
      <c r="AK30" s="124" t="s">
        <v>105</v>
      </c>
      <c r="AL30" s="124"/>
      <c r="AM30" s="124"/>
      <c r="AN30" s="124"/>
      <c r="AO30" s="124"/>
      <c r="AP30" s="124"/>
      <c r="AQ30" s="124"/>
      <c r="AR30" s="4"/>
      <c r="AS30" s="4"/>
    </row>
    <row r="31" spans="1:45" ht="3.95" customHeight="1" thickBot="1" x14ac:dyDescent="0.3">
      <c r="A31" s="3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4"/>
      <c r="AR31" s="4"/>
      <c r="AS31" s="4"/>
    </row>
    <row r="32" spans="1:45" ht="13.5" customHeight="1" x14ac:dyDescent="0.25">
      <c r="A32" s="3">
        <v>5</v>
      </c>
      <c r="B32" s="3" t="s">
        <v>52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4"/>
      <c r="AJ32" s="84"/>
      <c r="AK32" s="115" t="s">
        <v>104</v>
      </c>
      <c r="AL32" s="116"/>
      <c r="AM32" s="116"/>
      <c r="AN32" s="116"/>
      <c r="AO32" s="116"/>
      <c r="AP32" s="116"/>
      <c r="AQ32" s="117"/>
      <c r="AR32" s="4"/>
      <c r="AS32" s="4"/>
    </row>
    <row r="33" spans="1:45" ht="13.5" customHeight="1" x14ac:dyDescent="0.25">
      <c r="A33" s="3"/>
      <c r="B33" s="128" t="s">
        <v>106</v>
      </c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4"/>
      <c r="AJ33" s="84"/>
      <c r="AK33" s="118"/>
      <c r="AL33" s="119"/>
      <c r="AM33" s="119"/>
      <c r="AN33" s="119"/>
      <c r="AO33" s="119"/>
      <c r="AP33" s="119"/>
      <c r="AQ33" s="120"/>
      <c r="AR33" s="4"/>
      <c r="AS33" s="4"/>
    </row>
    <row r="34" spans="1:45" ht="13.5" customHeight="1" thickBot="1" x14ac:dyDescent="0.3">
      <c r="A34" s="15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4"/>
      <c r="AJ34" s="84"/>
      <c r="AK34" s="121"/>
      <c r="AL34" s="122"/>
      <c r="AM34" s="122"/>
      <c r="AN34" s="122"/>
      <c r="AO34" s="122"/>
      <c r="AP34" s="122"/>
      <c r="AQ34" s="123"/>
      <c r="AR34" s="4"/>
      <c r="AS34" s="4"/>
    </row>
    <row r="35" spans="1:45" ht="13.5" customHeight="1" thickBot="1" x14ac:dyDescent="0.3">
      <c r="A35" s="3"/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4"/>
      <c r="AJ35" s="85" t="s">
        <v>113</v>
      </c>
      <c r="AK35" s="112" t="s">
        <v>103</v>
      </c>
      <c r="AL35" s="113"/>
      <c r="AM35" s="113"/>
      <c r="AN35" s="113"/>
      <c r="AO35" s="113"/>
      <c r="AP35" s="113"/>
      <c r="AQ35" s="114"/>
      <c r="AR35" s="4"/>
      <c r="AS35" s="4"/>
    </row>
    <row r="36" spans="1:45" ht="3.95" customHeight="1" thickBot="1" x14ac:dyDescent="0.3">
      <c r="A36" s="3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4"/>
      <c r="AJ36" s="84"/>
      <c r="AR36" s="4"/>
      <c r="AS36" s="4"/>
    </row>
    <row r="37" spans="1:45" ht="13.5" customHeight="1" x14ac:dyDescent="0.25">
      <c r="A37" s="3">
        <v>6</v>
      </c>
      <c r="B37" s="47" t="s">
        <v>3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11"/>
      <c r="AE37" s="110"/>
      <c r="AF37" s="110"/>
      <c r="AG37" s="110"/>
      <c r="AH37" s="110"/>
      <c r="AI37" s="4"/>
      <c r="AJ37" s="86" t="s">
        <v>101</v>
      </c>
      <c r="AK37" s="62"/>
      <c r="AL37" s="63"/>
      <c r="AM37" s="63"/>
      <c r="AN37" s="63"/>
      <c r="AO37" s="63"/>
      <c r="AP37" s="63"/>
      <c r="AQ37" s="64"/>
      <c r="AR37" s="4"/>
      <c r="AS37" s="4"/>
    </row>
    <row r="38" spans="1:45" ht="13.5" customHeight="1" thickBot="1" x14ac:dyDescent="0.3">
      <c r="A38" s="3"/>
      <c r="B38" s="8" t="s">
        <v>4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7" t="s">
        <v>10</v>
      </c>
      <c r="AE38" s="109">
        <v>0</v>
      </c>
      <c r="AF38" s="109"/>
      <c r="AG38" s="109"/>
      <c r="AH38" s="109"/>
      <c r="AI38" s="4"/>
      <c r="AJ38" s="84"/>
      <c r="AK38" s="57" t="s">
        <v>76</v>
      </c>
      <c r="AL38" s="58" t="s">
        <v>77</v>
      </c>
      <c r="AM38" s="58" t="s">
        <v>99</v>
      </c>
      <c r="AN38" s="58" t="s">
        <v>79</v>
      </c>
      <c r="AO38" s="58" t="s">
        <v>100</v>
      </c>
      <c r="AP38" s="58" t="s">
        <v>81</v>
      </c>
      <c r="AQ38" s="59" t="s">
        <v>82</v>
      </c>
      <c r="AR38" s="4"/>
      <c r="AS38" s="4"/>
    </row>
    <row r="39" spans="1:45" ht="13.5" customHeight="1" x14ac:dyDescent="0.25">
      <c r="A39" s="3"/>
      <c r="B39" s="8" t="s">
        <v>5</v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7" t="s">
        <v>10</v>
      </c>
      <c r="AE39" s="135">
        <f>SUM(AK39+AL39+AM39+AN39+AO39+AP39+AQ39+AK46+AL46+AM46+AN46+AO46+AP46+AQ46)</f>
        <v>0</v>
      </c>
      <c r="AF39" s="135"/>
      <c r="AG39" s="135"/>
      <c r="AH39" s="135"/>
      <c r="AI39" s="4"/>
      <c r="AJ39" s="86" t="s">
        <v>102</v>
      </c>
      <c r="AK39" s="65">
        <v>0</v>
      </c>
      <c r="AL39" s="66">
        <v>0</v>
      </c>
      <c r="AM39" s="66">
        <v>0</v>
      </c>
      <c r="AN39" s="65">
        <v>0</v>
      </c>
      <c r="AO39" s="66">
        <v>0</v>
      </c>
      <c r="AP39" s="66">
        <v>0</v>
      </c>
      <c r="AQ39" s="66">
        <v>0</v>
      </c>
      <c r="AR39" s="4"/>
      <c r="AS39" s="4"/>
    </row>
    <row r="40" spans="1:45" ht="13.5" customHeight="1" x14ac:dyDescent="0.25">
      <c r="A40" s="3"/>
      <c r="B40" s="8" t="s">
        <v>6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7" t="s">
        <v>10</v>
      </c>
      <c r="AE40" s="109">
        <v>0</v>
      </c>
      <c r="AF40" s="109"/>
      <c r="AG40" s="109"/>
      <c r="AH40" s="109"/>
      <c r="AI40" s="4"/>
      <c r="AJ40" s="86" t="s">
        <v>83</v>
      </c>
      <c r="AK40" s="67">
        <v>0</v>
      </c>
      <c r="AL40" s="67">
        <v>0</v>
      </c>
      <c r="AM40" s="67">
        <v>0</v>
      </c>
      <c r="AN40" s="67">
        <v>0</v>
      </c>
      <c r="AO40" s="67">
        <v>0</v>
      </c>
      <c r="AP40" s="67">
        <v>0</v>
      </c>
      <c r="AQ40" s="67">
        <v>0</v>
      </c>
      <c r="AR40" s="4"/>
      <c r="AS40" s="4"/>
    </row>
    <row r="41" spans="1:45" ht="13.5" customHeight="1" x14ac:dyDescent="0.25">
      <c r="A41" s="3"/>
      <c r="B41" s="8" t="s">
        <v>120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 t="s">
        <v>40</v>
      </c>
      <c r="T41" s="4"/>
      <c r="U41" s="4"/>
      <c r="V41" s="4"/>
      <c r="W41" s="7" t="s">
        <v>10</v>
      </c>
      <c r="X41" s="126">
        <f>SUM(AM27)</f>
        <v>0</v>
      </c>
      <c r="Y41" s="126"/>
      <c r="Z41" s="126"/>
      <c r="AA41" s="126"/>
      <c r="AB41" s="4"/>
      <c r="AC41" s="4"/>
      <c r="AD41" s="7" t="s">
        <v>10</v>
      </c>
      <c r="AE41" s="135">
        <f>SUM(AK40+AL40+AM40+AN40+AO40+AP40+AQ40+AK47+AL47+AM47+AN47+AO47+AP47+AQ47)</f>
        <v>0</v>
      </c>
      <c r="AF41" s="135"/>
      <c r="AG41" s="135"/>
      <c r="AH41" s="135"/>
      <c r="AI41" s="4"/>
      <c r="AJ41" s="86" t="s">
        <v>7</v>
      </c>
      <c r="AK41" s="67">
        <v>0</v>
      </c>
      <c r="AL41" s="67">
        <v>0</v>
      </c>
      <c r="AM41" s="67">
        <v>0</v>
      </c>
      <c r="AN41" s="67">
        <v>0</v>
      </c>
      <c r="AO41" s="67">
        <v>0</v>
      </c>
      <c r="AP41" s="67">
        <v>0</v>
      </c>
      <c r="AQ41" s="67">
        <v>0</v>
      </c>
      <c r="AR41" s="4"/>
      <c r="AS41" s="4"/>
    </row>
    <row r="42" spans="1:45" ht="13.5" customHeight="1" x14ac:dyDescent="0.25">
      <c r="A42" s="3"/>
      <c r="B42" s="8" t="s">
        <v>7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7" t="s">
        <v>10</v>
      </c>
      <c r="AE42" s="135">
        <f>SUM(AK41+AL41+AM41+AN41+AO41+AP41+AQ41+AK48+AL48+AM48+AN48+AO48+AP48+AQ48)</f>
        <v>0</v>
      </c>
      <c r="AF42" s="135"/>
      <c r="AG42" s="135"/>
      <c r="AH42" s="135"/>
      <c r="AI42" s="4"/>
      <c r="AJ42" s="84"/>
      <c r="AK42" s="4"/>
      <c r="AL42" s="4"/>
      <c r="AM42" s="4"/>
      <c r="AN42" s="4"/>
      <c r="AO42" s="4"/>
      <c r="AP42" s="4"/>
      <c r="AQ42" s="4"/>
      <c r="AR42" s="4"/>
      <c r="AS42" s="4"/>
    </row>
    <row r="43" spans="1:45" ht="13.5" customHeight="1" thickBot="1" x14ac:dyDescent="0.3">
      <c r="A43" s="3"/>
      <c r="B43" s="8" t="s">
        <v>8</v>
      </c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7" t="s">
        <v>10</v>
      </c>
      <c r="AE43" s="109">
        <v>0</v>
      </c>
      <c r="AF43" s="109"/>
      <c r="AG43" s="109"/>
      <c r="AH43" s="109"/>
      <c r="AI43" s="4"/>
      <c r="AJ43" s="87" t="s">
        <v>114</v>
      </c>
      <c r="AK43" s="4"/>
      <c r="AL43" s="4"/>
      <c r="AM43" s="4"/>
      <c r="AN43" s="4"/>
      <c r="AO43" s="4"/>
      <c r="AP43" s="4"/>
      <c r="AQ43" s="4"/>
      <c r="AR43" s="4"/>
      <c r="AS43" s="4"/>
    </row>
    <row r="44" spans="1:45" ht="13.5" customHeight="1" x14ac:dyDescent="0.25">
      <c r="A44" s="3"/>
      <c r="B44" s="8" t="s">
        <v>42</v>
      </c>
      <c r="C44" s="4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4"/>
      <c r="AC44" s="4"/>
      <c r="AD44" s="7" t="s">
        <v>10</v>
      </c>
      <c r="AE44" s="109">
        <v>0</v>
      </c>
      <c r="AF44" s="109"/>
      <c r="AG44" s="109"/>
      <c r="AH44" s="109"/>
      <c r="AI44" s="4"/>
      <c r="AJ44" s="86" t="s">
        <v>101</v>
      </c>
      <c r="AK44" s="62"/>
      <c r="AL44" s="63"/>
      <c r="AM44" s="63"/>
      <c r="AN44" s="63"/>
      <c r="AO44" s="63"/>
      <c r="AP44" s="63"/>
      <c r="AQ44" s="64"/>
      <c r="AR44" s="4"/>
      <c r="AS44" s="4"/>
    </row>
    <row r="45" spans="1:45" ht="13.5" customHeight="1" thickBot="1" x14ac:dyDescent="0.3">
      <c r="A45" s="3"/>
      <c r="B45" s="8" t="s">
        <v>42</v>
      </c>
      <c r="C45" s="4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4"/>
      <c r="AC45" s="4"/>
      <c r="AD45" s="7" t="s">
        <v>10</v>
      </c>
      <c r="AE45" s="109">
        <v>0</v>
      </c>
      <c r="AF45" s="109"/>
      <c r="AG45" s="109"/>
      <c r="AH45" s="109"/>
      <c r="AI45" s="4"/>
      <c r="AJ45" s="84"/>
      <c r="AK45" s="57" t="s">
        <v>76</v>
      </c>
      <c r="AL45" s="58" t="s">
        <v>77</v>
      </c>
      <c r="AM45" s="58" t="s">
        <v>99</v>
      </c>
      <c r="AN45" s="58" t="s">
        <v>79</v>
      </c>
      <c r="AO45" s="58" t="s">
        <v>100</v>
      </c>
      <c r="AP45" s="58" t="s">
        <v>81</v>
      </c>
      <c r="AQ45" s="59" t="s">
        <v>82</v>
      </c>
      <c r="AR45" s="4"/>
      <c r="AS45" s="4"/>
    </row>
    <row r="46" spans="1:45" ht="13.5" customHeight="1" thickBot="1" x14ac:dyDescent="0.3">
      <c r="A46" s="3"/>
      <c r="B46" s="8" t="s">
        <v>9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7" t="s">
        <v>10</v>
      </c>
      <c r="AE46" s="136">
        <f>SUM(AE38:AH45)</f>
        <v>0</v>
      </c>
      <c r="AF46" s="136"/>
      <c r="AG46" s="136"/>
      <c r="AH46" s="136"/>
      <c r="AI46" s="4"/>
      <c r="AJ46" s="86" t="s">
        <v>102</v>
      </c>
      <c r="AK46" s="65">
        <v>0</v>
      </c>
      <c r="AL46" s="66">
        <v>0</v>
      </c>
      <c r="AM46" s="66">
        <v>0</v>
      </c>
      <c r="AN46" s="65">
        <v>0</v>
      </c>
      <c r="AO46" s="66">
        <v>0</v>
      </c>
      <c r="AP46" s="66">
        <v>0</v>
      </c>
      <c r="AQ46" s="66">
        <v>0</v>
      </c>
      <c r="AR46" s="4"/>
      <c r="AS46" s="4"/>
    </row>
    <row r="47" spans="1:45" ht="13.5" customHeight="1" thickTop="1" x14ac:dyDescent="0.25">
      <c r="A47" s="3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86" t="s">
        <v>83</v>
      </c>
      <c r="AK47" s="67">
        <v>0</v>
      </c>
      <c r="AL47" s="67">
        <v>0</v>
      </c>
      <c r="AM47" s="67">
        <v>0</v>
      </c>
      <c r="AN47" s="67">
        <v>0</v>
      </c>
      <c r="AO47" s="67">
        <v>0</v>
      </c>
      <c r="AP47" s="67">
        <v>0</v>
      </c>
      <c r="AQ47" s="67">
        <v>0</v>
      </c>
      <c r="AR47" s="4"/>
      <c r="AS47" s="4"/>
    </row>
    <row r="48" spans="1:45" ht="13.5" customHeight="1" x14ac:dyDescent="0.25">
      <c r="A48" s="3">
        <v>7</v>
      </c>
      <c r="B48" s="137" t="s">
        <v>18</v>
      </c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4"/>
      <c r="AE48" s="4" t="s">
        <v>11</v>
      </c>
      <c r="AF48" s="4"/>
      <c r="AG48" s="68" t="s">
        <v>98</v>
      </c>
      <c r="AH48" s="4"/>
      <c r="AI48" s="4"/>
      <c r="AJ48" s="86" t="s">
        <v>7</v>
      </c>
      <c r="AK48" s="67">
        <v>0</v>
      </c>
      <c r="AL48" s="67">
        <v>0</v>
      </c>
      <c r="AM48" s="67">
        <v>0</v>
      </c>
      <c r="AN48" s="67">
        <v>0</v>
      </c>
      <c r="AO48" s="67">
        <v>0</v>
      </c>
      <c r="AP48" s="67">
        <v>0</v>
      </c>
      <c r="AQ48" s="67">
        <v>0</v>
      </c>
      <c r="AR48" s="4"/>
      <c r="AS48" s="4"/>
    </row>
    <row r="49" spans="1:45" ht="13.5" customHeight="1" x14ac:dyDescent="0.25">
      <c r="A49" s="3"/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4"/>
      <c r="AE49" s="4" t="s">
        <v>12</v>
      </c>
      <c r="AF49" s="4"/>
      <c r="AG49" s="68" t="s">
        <v>98</v>
      </c>
      <c r="AH49" s="4"/>
      <c r="AI49" s="4"/>
      <c r="AJ49" s="84"/>
      <c r="AK49" s="4"/>
      <c r="AL49" s="4"/>
      <c r="AM49" s="4"/>
      <c r="AN49" s="4"/>
      <c r="AO49" s="4"/>
      <c r="AP49" s="4"/>
      <c r="AQ49" s="4"/>
      <c r="AR49" s="4"/>
      <c r="AS49" s="4"/>
    </row>
    <row r="50" spans="1:45" ht="13.5" customHeight="1" x14ac:dyDescent="0.25">
      <c r="A50" s="3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84"/>
      <c r="AK50" s="4"/>
      <c r="AL50" s="4"/>
      <c r="AM50" s="4"/>
      <c r="AN50" s="4"/>
      <c r="AO50" s="4"/>
      <c r="AP50" s="4"/>
      <c r="AQ50" s="4"/>
      <c r="AR50" s="4"/>
      <c r="AS50" s="4"/>
    </row>
    <row r="51" spans="1:45" ht="13.5" customHeight="1" x14ac:dyDescent="0.25">
      <c r="A51" s="3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84"/>
      <c r="AK51" s="4"/>
      <c r="AL51" s="4"/>
      <c r="AM51" s="4"/>
      <c r="AN51" s="4"/>
      <c r="AO51" s="4"/>
      <c r="AP51" s="4"/>
      <c r="AQ51" s="4"/>
      <c r="AR51" s="4"/>
      <c r="AS51" s="4"/>
    </row>
    <row r="52" spans="1:45" ht="13.5" customHeight="1" x14ac:dyDescent="0.25">
      <c r="A52" s="139"/>
      <c r="B52" s="139"/>
      <c r="C52" s="139"/>
      <c r="D52" s="139"/>
      <c r="E52" s="139"/>
      <c r="F52" s="139"/>
      <c r="G52" s="139"/>
      <c r="H52" s="139"/>
      <c r="I52" s="139"/>
      <c r="J52" s="139"/>
      <c r="K52" s="139"/>
      <c r="L52" s="6"/>
      <c r="M52" s="139"/>
      <c r="N52" s="139"/>
      <c r="O52" s="139"/>
      <c r="P52" s="139"/>
      <c r="Q52" s="6"/>
      <c r="R52" s="4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6"/>
      <c r="AE52" s="139"/>
      <c r="AF52" s="139"/>
      <c r="AG52" s="139"/>
      <c r="AH52" s="139"/>
      <c r="AI52" s="4"/>
      <c r="AJ52" s="84"/>
      <c r="AK52" s="4"/>
      <c r="AL52" s="4"/>
      <c r="AM52" s="4"/>
      <c r="AN52" s="4"/>
      <c r="AO52" s="4"/>
      <c r="AP52" s="4"/>
      <c r="AQ52" s="4"/>
      <c r="AR52" s="4"/>
      <c r="AS52" s="4"/>
    </row>
    <row r="53" spans="1:45" ht="13.5" customHeight="1" x14ac:dyDescent="0.25">
      <c r="A53" s="107" t="s">
        <v>43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4"/>
      <c r="M53" s="107" t="s">
        <v>26</v>
      </c>
      <c r="N53" s="107"/>
      <c r="O53" s="107"/>
      <c r="P53" s="107"/>
      <c r="Q53" s="4"/>
      <c r="R53" s="4"/>
      <c r="S53" s="107" t="s">
        <v>58</v>
      </c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4"/>
      <c r="AE53" s="107" t="s">
        <v>26</v>
      </c>
      <c r="AF53" s="107"/>
      <c r="AG53" s="107"/>
      <c r="AH53" s="107"/>
      <c r="AI53" s="4"/>
      <c r="AJ53" s="84"/>
      <c r="AK53" s="4"/>
      <c r="AL53" s="4"/>
      <c r="AM53" s="4"/>
      <c r="AN53" s="4"/>
      <c r="AO53" s="4"/>
      <c r="AP53" s="4"/>
      <c r="AQ53" s="4"/>
      <c r="AR53" s="4"/>
      <c r="AS53" s="4"/>
    </row>
    <row r="54" spans="1:45" ht="13.5" customHeight="1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4"/>
      <c r="M54" s="9"/>
      <c r="N54" s="9"/>
      <c r="O54" s="9"/>
      <c r="P54" s="9"/>
      <c r="Q54" s="4"/>
      <c r="R54" s="4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4"/>
      <c r="AE54" s="9"/>
      <c r="AF54" s="9"/>
      <c r="AG54" s="9"/>
      <c r="AH54" s="9"/>
      <c r="AI54" s="4"/>
      <c r="AJ54" s="84"/>
      <c r="AK54" s="4"/>
      <c r="AL54" s="4"/>
      <c r="AM54" s="4"/>
      <c r="AN54" s="4"/>
      <c r="AO54" s="4"/>
      <c r="AP54" s="4"/>
      <c r="AQ54" s="4"/>
      <c r="AR54" s="4"/>
      <c r="AS54" s="4"/>
    </row>
    <row r="55" spans="1:45" ht="13.5" customHeight="1" x14ac:dyDescent="0.25">
      <c r="A55" s="106"/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6"/>
      <c r="M55" s="133"/>
      <c r="N55" s="133"/>
      <c r="O55" s="133"/>
      <c r="P55" s="133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84"/>
      <c r="AK55" s="4"/>
      <c r="AL55" s="4"/>
      <c r="AM55" s="4"/>
      <c r="AN55" s="4"/>
      <c r="AO55" s="4"/>
      <c r="AP55" s="4"/>
      <c r="AQ55" s="4"/>
      <c r="AR55" s="4"/>
      <c r="AS55" s="4"/>
    </row>
    <row r="56" spans="1:45" ht="13.5" customHeight="1" x14ac:dyDescent="0.25">
      <c r="A56" s="107" t="s">
        <v>57</v>
      </c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4"/>
      <c r="M56" s="107" t="s">
        <v>26</v>
      </c>
      <c r="N56" s="107"/>
      <c r="O56" s="107"/>
      <c r="P56" s="107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6"/>
      <c r="AD56" s="132"/>
      <c r="AE56" s="132"/>
      <c r="AF56" s="132"/>
      <c r="AG56" s="132"/>
      <c r="AH56" s="132"/>
      <c r="AI56" s="4"/>
      <c r="AJ56" s="84"/>
      <c r="AK56" s="4"/>
      <c r="AL56" s="4"/>
      <c r="AM56" s="4"/>
      <c r="AN56" s="4"/>
      <c r="AO56" s="4"/>
      <c r="AP56" s="4"/>
      <c r="AQ56" s="4"/>
      <c r="AR56" s="4"/>
      <c r="AS56" s="4"/>
    </row>
    <row r="57" spans="1:45" ht="13.5" customHeight="1" x14ac:dyDescent="0.25"/>
    <row r="58" spans="1:45" ht="13.5" customHeight="1" x14ac:dyDescent="0.25"/>
    <row r="59" spans="1:45" ht="13.5" customHeight="1" x14ac:dyDescent="0.25"/>
    <row r="60" spans="1:45" ht="13.5" customHeight="1" x14ac:dyDescent="0.25"/>
    <row r="61" spans="1:45" ht="13.5" customHeight="1" x14ac:dyDescent="0.25"/>
    <row r="62" spans="1:45" ht="13.5" customHeight="1" x14ac:dyDescent="0.25"/>
    <row r="63" spans="1:45" ht="13.5" customHeight="1" x14ac:dyDescent="0.25"/>
    <row r="64" spans="1:45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</sheetData>
  <sheetProtection password="E937" sheet="1" objects="1" scenarios="1" selectLockedCells="1"/>
  <mergeCells count="68">
    <mergeCell ref="A55:K55"/>
    <mergeCell ref="M55:P55"/>
    <mergeCell ref="M53:P53"/>
    <mergeCell ref="B27:AH27"/>
    <mergeCell ref="B28:AH30"/>
    <mergeCell ref="AE39:AH39"/>
    <mergeCell ref="AE40:AH40"/>
    <mergeCell ref="AE41:AH41"/>
    <mergeCell ref="D45:AA45"/>
    <mergeCell ref="B33:AH35"/>
    <mergeCell ref="AE45:AH45"/>
    <mergeCell ref="A52:K52"/>
    <mergeCell ref="M52:P52"/>
    <mergeCell ref="S52:AC52"/>
    <mergeCell ref="AE52:AH52"/>
    <mergeCell ref="D44:AA44"/>
    <mergeCell ref="A56:K56"/>
    <mergeCell ref="M56:P56"/>
    <mergeCell ref="B12:AH14"/>
    <mergeCell ref="AD56:AH56"/>
    <mergeCell ref="V20:Z20"/>
    <mergeCell ref="AA20:AB20"/>
    <mergeCell ref="AC20:AG20"/>
    <mergeCell ref="S53:AC53"/>
    <mergeCell ref="AE53:AH53"/>
    <mergeCell ref="AE42:AH42"/>
    <mergeCell ref="AE43:AH43"/>
    <mergeCell ref="AE44:AH44"/>
    <mergeCell ref="AE46:AH46"/>
    <mergeCell ref="X19:AG19"/>
    <mergeCell ref="B48:AC49"/>
    <mergeCell ref="A53:K53"/>
    <mergeCell ref="A1:AH1"/>
    <mergeCell ref="X41:AA41"/>
    <mergeCell ref="AD8:AH8"/>
    <mergeCell ref="AD9:AH9"/>
    <mergeCell ref="AD5:AH5"/>
    <mergeCell ref="AD6:AH6"/>
    <mergeCell ref="AD4:AH4"/>
    <mergeCell ref="S5:AB5"/>
    <mergeCell ref="S6:AB6"/>
    <mergeCell ref="A3:AI3"/>
    <mergeCell ref="F24:AH25"/>
    <mergeCell ref="G22:Q22"/>
    <mergeCell ref="D16:Q16"/>
    <mergeCell ref="V16:AG16"/>
    <mergeCell ref="V17:AG17"/>
    <mergeCell ref="F19:Q19"/>
    <mergeCell ref="X22:AG22"/>
    <mergeCell ref="AE38:AH38"/>
    <mergeCell ref="AE37:AH37"/>
    <mergeCell ref="F20:Q20"/>
    <mergeCell ref="AK35:AQ35"/>
    <mergeCell ref="AK32:AQ34"/>
    <mergeCell ref="AK30:AQ30"/>
    <mergeCell ref="D17:Q17"/>
    <mergeCell ref="AK4:AQ4"/>
    <mergeCell ref="AK6:AQ7"/>
    <mergeCell ref="AK9:AQ15"/>
    <mergeCell ref="AK2:AQ2"/>
    <mergeCell ref="B8:H8"/>
    <mergeCell ref="B9:H9"/>
    <mergeCell ref="J8:M8"/>
    <mergeCell ref="J9:M9"/>
    <mergeCell ref="Y9:AB9"/>
    <mergeCell ref="Y8:AB8"/>
    <mergeCell ref="O8:W8"/>
    <mergeCell ref="O9:W9"/>
  </mergeCells>
  <printOptions horizontalCentered="1"/>
  <pageMargins left="0.2" right="0.2" top="0.25" bottom="0.25" header="0" footer="0.3"/>
  <pageSetup orientation="portrait" r:id="rId1"/>
  <headerFooter>
    <oddFooter>&amp;L&amp;"Times New Roman,Regular"&amp;8&amp;F&amp;R&amp;"Times New Roman,Regular"&amp;8Page 1 of 2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I91"/>
  <sheetViews>
    <sheetView workbookViewId="0">
      <selection activeCell="G27" sqref="G27:I28"/>
    </sheetView>
  </sheetViews>
  <sheetFormatPr defaultRowHeight="15" x14ac:dyDescent="0.25"/>
  <cols>
    <col min="1" max="1" width="2" style="1" customWidth="1"/>
    <col min="2" max="2" width="2.5703125" customWidth="1"/>
    <col min="3" max="3" width="3.140625" customWidth="1"/>
    <col min="4" max="20" width="2.5703125" customWidth="1"/>
    <col min="21" max="21" width="3.140625" customWidth="1"/>
    <col min="22" max="48" width="2.5703125" customWidth="1"/>
  </cols>
  <sheetData>
    <row r="1" spans="1:35" ht="13.5" customHeight="1" x14ac:dyDescent="0.25">
      <c r="A1" s="125" t="s">
        <v>62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</row>
    <row r="2" spans="1:35" ht="13.5" customHeight="1" x14ac:dyDescent="0.25">
      <c r="A2" s="1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 ht="13.5" customHeight="1" x14ac:dyDescent="0.25">
      <c r="A3" s="5" t="s">
        <v>60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 ht="13.5" customHeight="1" x14ac:dyDescent="0.25">
      <c r="A4" s="1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 ht="13.5" customHeight="1" x14ac:dyDescent="0.25">
      <c r="A5" s="150" t="s">
        <v>22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4"/>
    </row>
    <row r="6" spans="1:35" ht="13.5" customHeight="1" x14ac:dyDescent="0.25">
      <c r="A6" s="1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ht="13.5" customHeight="1" x14ac:dyDescent="0.25">
      <c r="A7" s="14">
        <v>1</v>
      </c>
      <c r="B7" s="4"/>
      <c r="C7" s="4" t="s">
        <v>35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 t="s">
        <v>37</v>
      </c>
      <c r="Q7" s="4"/>
      <c r="R7" s="151">
        <f>'Appendix B'!V20</f>
        <v>0</v>
      </c>
      <c r="S7" s="151"/>
      <c r="T7" s="151"/>
      <c r="U7" s="151"/>
      <c r="V7" s="151"/>
      <c r="W7" s="4"/>
      <c r="X7" s="4"/>
      <c r="Y7" s="4"/>
      <c r="Z7" s="4" t="s">
        <v>38</v>
      </c>
      <c r="AA7" s="4"/>
      <c r="AB7" s="151">
        <f>'Appendix B'!AC20</f>
        <v>0</v>
      </c>
      <c r="AC7" s="151"/>
      <c r="AD7" s="151"/>
      <c r="AE7" s="151"/>
      <c r="AF7" s="151"/>
      <c r="AG7" s="4"/>
      <c r="AH7" s="4"/>
      <c r="AI7" s="4"/>
    </row>
    <row r="8" spans="1:35" ht="13.5" customHeight="1" x14ac:dyDescent="0.25">
      <c r="A8" s="1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 ht="13.5" customHeight="1" x14ac:dyDescent="0.25">
      <c r="A9" s="14">
        <v>2</v>
      </c>
      <c r="B9" s="4"/>
      <c r="C9" s="4" t="s">
        <v>36</v>
      </c>
      <c r="D9" s="4"/>
      <c r="E9" s="4"/>
      <c r="F9" s="4"/>
      <c r="G9" s="4"/>
      <c r="H9" s="4"/>
      <c r="I9" s="4"/>
      <c r="J9" s="4"/>
      <c r="K9" s="4"/>
      <c r="L9" s="4"/>
      <c r="M9" s="4" t="s">
        <v>39</v>
      </c>
      <c r="N9" s="4"/>
      <c r="O9" s="4"/>
      <c r="P9" s="4"/>
      <c r="Q9" s="4"/>
      <c r="R9" s="152">
        <f>'Appendix B'!AE41</f>
        <v>0</v>
      </c>
      <c r="S9" s="152"/>
      <c r="T9" s="152"/>
      <c r="U9" s="152"/>
      <c r="V9" s="152"/>
      <c r="W9" s="4"/>
      <c r="X9" s="4" t="s">
        <v>40</v>
      </c>
      <c r="Y9" s="4"/>
      <c r="Z9" s="4"/>
      <c r="AA9" s="4"/>
      <c r="AB9" s="153">
        <f>'Appendix B'!X41</f>
        <v>0</v>
      </c>
      <c r="AC9" s="153"/>
      <c r="AD9" s="153"/>
      <c r="AE9" s="153"/>
      <c r="AF9" s="153"/>
      <c r="AG9" s="4"/>
      <c r="AH9" s="4"/>
      <c r="AI9" s="4"/>
    </row>
    <row r="10" spans="1:35" ht="13.5" customHeight="1" x14ac:dyDescent="0.25">
      <c r="A10" s="1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 ht="13.5" customHeight="1" x14ac:dyDescent="0.25">
      <c r="A11" s="14">
        <v>3</v>
      </c>
      <c r="B11" s="4"/>
      <c r="C11" s="4" t="s">
        <v>41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 ht="13.5" customHeight="1" x14ac:dyDescent="0.25">
      <c r="A12" s="14"/>
      <c r="B12" s="4"/>
      <c r="C12" s="154" t="s">
        <v>107</v>
      </c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4"/>
      <c r="AI12" s="4"/>
    </row>
    <row r="13" spans="1:35" ht="13.5" customHeight="1" x14ac:dyDescent="0.25">
      <c r="A13" s="15"/>
      <c r="B13" s="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4"/>
      <c r="AI13" s="4"/>
    </row>
    <row r="14" spans="1:35" ht="13.5" customHeight="1" x14ac:dyDescent="0.25">
      <c r="A14" s="14"/>
      <c r="B14" s="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4"/>
      <c r="AI14" s="4"/>
    </row>
    <row r="15" spans="1:35" ht="13.5" customHeight="1" x14ac:dyDescent="0.25">
      <c r="A15" s="15"/>
      <c r="B15" s="4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"/>
      <c r="AI15" s="4"/>
    </row>
    <row r="16" spans="1:35" ht="13.5" customHeight="1" x14ac:dyDescent="0.25">
      <c r="A16" s="1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 ht="13.5" customHeight="1" x14ac:dyDescent="0.25">
      <c r="A17" s="139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6"/>
      <c r="M17" s="139"/>
      <c r="N17" s="139"/>
      <c r="O17" s="139"/>
      <c r="P17" s="139"/>
      <c r="Q17" s="6"/>
      <c r="R17" s="4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6"/>
      <c r="AE17" s="139"/>
      <c r="AF17" s="139"/>
      <c r="AG17" s="139"/>
      <c r="AH17" s="139"/>
      <c r="AI17" s="4"/>
    </row>
    <row r="18" spans="1:35" ht="13.5" customHeight="1" x14ac:dyDescent="0.25">
      <c r="A18" s="107" t="s">
        <v>43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4"/>
      <c r="M18" s="107" t="s">
        <v>26</v>
      </c>
      <c r="N18" s="107"/>
      <c r="O18" s="107"/>
      <c r="P18" s="107"/>
      <c r="Q18" s="4"/>
      <c r="R18" s="4"/>
      <c r="S18" s="107" t="s">
        <v>45</v>
      </c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4"/>
      <c r="AE18" s="107" t="s">
        <v>26</v>
      </c>
      <c r="AF18" s="107"/>
      <c r="AG18" s="107"/>
      <c r="AH18" s="107"/>
      <c r="AI18" s="4"/>
    </row>
    <row r="19" spans="1:35" ht="13.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4"/>
      <c r="M19" s="9"/>
      <c r="N19" s="9"/>
      <c r="O19" s="9"/>
      <c r="P19" s="9"/>
      <c r="Q19" s="4"/>
      <c r="R19" s="4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4"/>
      <c r="AE19" s="9"/>
      <c r="AF19" s="9"/>
      <c r="AG19" s="9"/>
      <c r="AH19" s="9"/>
      <c r="AI19" s="4"/>
    </row>
    <row r="20" spans="1:35" ht="13.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4"/>
      <c r="M20" s="9"/>
      <c r="N20" s="9"/>
      <c r="O20" s="9"/>
      <c r="P20" s="9"/>
      <c r="Q20" s="4"/>
      <c r="R20" s="4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4"/>
      <c r="AE20" s="9"/>
      <c r="AF20" s="9"/>
      <c r="AG20" s="9"/>
      <c r="AH20" s="9"/>
      <c r="AI20" s="4"/>
    </row>
    <row r="21" spans="1:35" ht="13.5" customHeight="1" x14ac:dyDescent="0.25">
      <c r="A21" s="5" t="s">
        <v>61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 ht="13.5" customHeight="1" x14ac:dyDescent="0.25">
      <c r="A22" s="5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 ht="13.5" customHeight="1" x14ac:dyDescent="0.25">
      <c r="A23" s="150" t="s">
        <v>34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50"/>
      <c r="AI23" s="4"/>
    </row>
    <row r="24" spans="1:35" ht="13.5" customHeight="1" x14ac:dyDescent="0.25">
      <c r="A24" s="1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 ht="13.5" customHeight="1" x14ac:dyDescent="0.25">
      <c r="A25" s="155" t="s">
        <v>24</v>
      </c>
      <c r="B25" s="155"/>
      <c r="C25" s="155"/>
      <c r="D25" s="155"/>
      <c r="E25" s="155"/>
      <c r="F25" s="155"/>
      <c r="G25" s="155" t="s">
        <v>25</v>
      </c>
      <c r="H25" s="155"/>
      <c r="I25" s="155"/>
      <c r="J25" s="155"/>
      <c r="K25" s="155"/>
      <c r="L25" s="155"/>
      <c r="M25" s="156" t="s">
        <v>28</v>
      </c>
      <c r="N25" s="107"/>
      <c r="O25" s="107"/>
      <c r="P25" s="107"/>
      <c r="Q25" s="107"/>
      <c r="R25" s="107"/>
      <c r="S25" s="107"/>
      <c r="T25" s="156" t="s">
        <v>30</v>
      </c>
      <c r="U25" s="107"/>
      <c r="V25" s="107"/>
      <c r="W25" s="107"/>
      <c r="X25" s="107"/>
      <c r="Y25" s="107"/>
      <c r="Z25" s="107"/>
      <c r="AA25" s="107"/>
      <c r="AB25" s="157"/>
      <c r="AC25" s="107" t="s">
        <v>32</v>
      </c>
      <c r="AD25" s="107"/>
      <c r="AE25" s="107"/>
      <c r="AF25" s="107"/>
      <c r="AG25" s="107"/>
      <c r="AH25" s="157"/>
      <c r="AI25" s="4"/>
    </row>
    <row r="26" spans="1:35" ht="13.5" customHeight="1" thickBot="1" x14ac:dyDescent="0.3">
      <c r="A26" s="146" t="s">
        <v>26</v>
      </c>
      <c r="B26" s="146"/>
      <c r="C26" s="146"/>
      <c r="D26" s="146" t="s">
        <v>27</v>
      </c>
      <c r="E26" s="146"/>
      <c r="F26" s="146"/>
      <c r="G26" s="146" t="s">
        <v>26</v>
      </c>
      <c r="H26" s="146"/>
      <c r="I26" s="146"/>
      <c r="J26" s="146" t="s">
        <v>27</v>
      </c>
      <c r="K26" s="146"/>
      <c r="L26" s="146"/>
      <c r="M26" s="147" t="s">
        <v>29</v>
      </c>
      <c r="N26" s="148"/>
      <c r="O26" s="148"/>
      <c r="P26" s="148"/>
      <c r="Q26" s="148"/>
      <c r="R26" s="148"/>
      <c r="S26" s="148"/>
      <c r="T26" s="147" t="s">
        <v>31</v>
      </c>
      <c r="U26" s="148"/>
      <c r="V26" s="148"/>
      <c r="W26" s="148"/>
      <c r="X26" s="148"/>
      <c r="Y26" s="148"/>
      <c r="Z26" s="148"/>
      <c r="AA26" s="148"/>
      <c r="AB26" s="149"/>
      <c r="AC26" s="148" t="s">
        <v>33</v>
      </c>
      <c r="AD26" s="148"/>
      <c r="AE26" s="148"/>
      <c r="AF26" s="148"/>
      <c r="AG26" s="148"/>
      <c r="AH26" s="149"/>
      <c r="AI26" s="4"/>
    </row>
    <row r="27" spans="1:35" ht="13.5" customHeight="1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4"/>
    </row>
    <row r="28" spans="1:35" ht="13.5" customHeight="1" x14ac:dyDescent="0.25">
      <c r="A28" s="164"/>
      <c r="B28" s="1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4"/>
    </row>
    <row r="29" spans="1:35" ht="13.5" customHeight="1" x14ac:dyDescent="0.25">
      <c r="A29" s="164"/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4"/>
    </row>
    <row r="30" spans="1:35" ht="13.5" customHeight="1" x14ac:dyDescent="0.25">
      <c r="A30" s="164"/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4"/>
    </row>
    <row r="31" spans="1:35" ht="13.5" customHeight="1" x14ac:dyDescent="0.25">
      <c r="A31" s="164"/>
      <c r="B31" s="164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4"/>
    </row>
    <row r="32" spans="1:35" ht="13.5" customHeight="1" x14ac:dyDescent="0.25">
      <c r="A32" s="164"/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4"/>
    </row>
    <row r="33" spans="1:35" ht="13.5" customHeight="1" x14ac:dyDescent="0.25">
      <c r="A33" s="164"/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4"/>
    </row>
    <row r="34" spans="1:35" ht="13.5" customHeight="1" x14ac:dyDescent="0.25">
      <c r="A34" s="164"/>
      <c r="B34" s="164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4"/>
    </row>
    <row r="35" spans="1:35" ht="13.5" customHeight="1" x14ac:dyDescent="0.25">
      <c r="A35" s="164"/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4"/>
    </row>
    <row r="36" spans="1:35" ht="13.5" customHeight="1" x14ac:dyDescent="0.25">
      <c r="A36" s="164"/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4"/>
    </row>
    <row r="37" spans="1:35" ht="13.5" customHeight="1" x14ac:dyDescent="0.25">
      <c r="A37" s="164"/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4"/>
    </row>
    <row r="38" spans="1:35" ht="13.5" customHeight="1" x14ac:dyDescent="0.25">
      <c r="A38" s="164"/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4"/>
    </row>
    <row r="39" spans="1:35" ht="13.5" customHeight="1" x14ac:dyDescent="0.25">
      <c r="A39" s="164"/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4"/>
    </row>
    <row r="40" spans="1:35" ht="13.5" customHeight="1" x14ac:dyDescent="0.25">
      <c r="A40" s="164"/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4"/>
    </row>
    <row r="41" spans="1:35" ht="13.5" customHeight="1" x14ac:dyDescent="0.25">
      <c r="A41" s="164"/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4"/>
    </row>
    <row r="42" spans="1:35" ht="13.5" customHeight="1" x14ac:dyDescent="0.25">
      <c r="A42" s="164"/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4"/>
    </row>
    <row r="43" spans="1:35" ht="13.5" customHeight="1" x14ac:dyDescent="0.25">
      <c r="A43" s="164"/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4"/>
    </row>
    <row r="44" spans="1:35" ht="13.5" customHeight="1" x14ac:dyDescent="0.25">
      <c r="A44" s="164"/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4"/>
    </row>
    <row r="45" spans="1:35" ht="13.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4"/>
    </row>
    <row r="46" spans="1:35" ht="13.5" customHeight="1" x14ac:dyDescent="0.25">
      <c r="A46" s="10" t="s">
        <v>47</v>
      </c>
      <c r="B46" s="10"/>
      <c r="C46" s="10"/>
      <c r="D46" s="10"/>
      <c r="E46" s="10"/>
      <c r="F46" s="10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0"/>
      <c r="U46" s="10" t="s">
        <v>46</v>
      </c>
      <c r="V46" s="10"/>
      <c r="W46" s="10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4"/>
    </row>
    <row r="47" spans="1:35" ht="9.9499999999999993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4"/>
    </row>
    <row r="48" spans="1:35" ht="9.9499999999999993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4"/>
    </row>
    <row r="49" spans="1:35" ht="13.5" customHeight="1" x14ac:dyDescent="0.25">
      <c r="A49" s="10"/>
      <c r="B49" s="10" t="s">
        <v>53</v>
      </c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4"/>
    </row>
    <row r="50" spans="1:35" ht="13.5" customHeight="1" x14ac:dyDescent="0.25">
      <c r="A50" s="10"/>
      <c r="B50" s="10"/>
      <c r="C50" s="142" t="s">
        <v>54</v>
      </c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4"/>
    </row>
    <row r="51" spans="1:35" ht="13.5" customHeight="1" x14ac:dyDescent="0.25">
      <c r="A51" s="14"/>
      <c r="B51" s="4"/>
      <c r="C51" s="143" t="s">
        <v>55</v>
      </c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4"/>
    </row>
    <row r="52" spans="1:35" ht="9.9499999999999993" customHeight="1" x14ac:dyDescent="0.25">
      <c r="A52" s="14"/>
      <c r="B52" s="4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4"/>
    </row>
    <row r="53" spans="1:35" ht="13.5" customHeight="1" x14ac:dyDescent="0.25">
      <c r="A53" s="144" t="s">
        <v>63</v>
      </c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3"/>
      <c r="AE53" s="13"/>
      <c r="AF53" s="13"/>
      <c r="AG53" s="13"/>
      <c r="AH53" s="13"/>
      <c r="AI53" s="4"/>
    </row>
    <row r="54" spans="1:35" ht="13.5" customHeight="1" x14ac:dyDescent="0.25">
      <c r="A54" s="144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32"/>
      <c r="AE54" s="132"/>
      <c r="AF54" s="132"/>
      <c r="AG54" s="132"/>
      <c r="AH54" s="132"/>
      <c r="AI54" s="4"/>
    </row>
    <row r="55" spans="1:35" ht="13.5" customHeight="1" x14ac:dyDescent="0.25"/>
    <row r="56" spans="1:35" ht="13.5" customHeight="1" x14ac:dyDescent="0.25"/>
    <row r="57" spans="1:35" ht="13.5" customHeight="1" x14ac:dyDescent="0.25"/>
    <row r="58" spans="1:35" ht="13.5" customHeight="1" x14ac:dyDescent="0.25"/>
    <row r="59" spans="1:35" ht="13.5" customHeight="1" x14ac:dyDescent="0.25"/>
    <row r="60" spans="1:35" ht="13.5" customHeight="1" x14ac:dyDescent="0.25"/>
    <row r="61" spans="1:35" s="1" customFormat="1" ht="13.5" customHeight="1" x14ac:dyDescent="0.25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</row>
    <row r="62" spans="1:35" s="1" customFormat="1" ht="13.5" customHeight="1" x14ac:dyDescent="0.25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</row>
    <row r="63" spans="1:35" s="1" customFormat="1" ht="13.5" customHeight="1" x14ac:dyDescent="0.25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</row>
    <row r="64" spans="1:35" s="1" customFormat="1" ht="13.5" customHeight="1" x14ac:dyDescent="0.25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</row>
    <row r="65" spans="2:35" s="1" customFormat="1" ht="13.5" customHeight="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</row>
    <row r="66" spans="2:35" s="1" customFormat="1" ht="13.5" customHeight="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</row>
    <row r="67" spans="2:35" s="1" customFormat="1" ht="13.5" customHeight="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</row>
    <row r="68" spans="2:35" s="1" customFormat="1" ht="13.5" customHeight="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</row>
    <row r="69" spans="2:35" s="1" customFormat="1" ht="13.5" customHeight="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</row>
    <row r="70" spans="2:35" s="1" customFormat="1" ht="13.5" customHeight="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</row>
    <row r="71" spans="2:35" s="1" customFormat="1" ht="13.5" customHeight="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2:35" s="1" customFormat="1" ht="13.5" customHeight="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2:35" s="1" customFormat="1" ht="13.5" customHeight="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</row>
    <row r="74" spans="2:35" s="1" customFormat="1" ht="13.5" customHeight="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</row>
    <row r="75" spans="2:35" s="1" customFormat="1" ht="13.5" customHeight="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</row>
    <row r="76" spans="2:35" s="1" customFormat="1" ht="13.5" customHeight="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</row>
    <row r="77" spans="2:35" s="1" customFormat="1" ht="13.5" customHeight="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</row>
    <row r="78" spans="2:35" s="1" customFormat="1" ht="13.5" customHeight="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</row>
    <row r="79" spans="2:35" s="1" customFormat="1" ht="13.5" customHeight="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</row>
    <row r="80" spans="2:35" s="1" customFormat="1" ht="13.5" customHeight="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</row>
    <row r="81" spans="2:35" s="1" customFormat="1" ht="13.5" customHeight="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</row>
    <row r="82" spans="2:35" s="1" customFormat="1" ht="13.5" customHeight="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</row>
    <row r="83" spans="2:35" s="1" customFormat="1" ht="13.5" customHeight="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</row>
    <row r="84" spans="2:35" s="1" customFormat="1" ht="13.5" customHeight="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</row>
    <row r="85" spans="2:35" s="1" customFormat="1" ht="13.5" customHeight="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</row>
    <row r="86" spans="2:35" s="1" customFormat="1" ht="13.5" customHeight="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</row>
    <row r="87" spans="2:35" s="1" customFormat="1" ht="13.5" customHeight="1" x14ac:dyDescent="0.2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</row>
    <row r="88" spans="2:35" s="1" customFormat="1" ht="13.5" customHeight="1" x14ac:dyDescent="0.2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</row>
    <row r="89" spans="2:35" s="1" customFormat="1" ht="13.5" customHeight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</row>
    <row r="90" spans="2:35" s="1" customFormat="1" ht="13.5" customHeight="1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</row>
    <row r="91" spans="2:35" s="1" customFormat="1" ht="13.5" customHeight="1" x14ac:dyDescent="0.2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</row>
  </sheetData>
  <sheetProtection password="E937" sheet="1" objects="1" scenarios="1" selectLockedCells="1"/>
  <mergeCells count="125">
    <mergeCell ref="A53:AC53"/>
    <mergeCell ref="A5:AH5"/>
    <mergeCell ref="R7:V7"/>
    <mergeCell ref="AB7:AF7"/>
    <mergeCell ref="R9:V9"/>
    <mergeCell ref="AB9:AF9"/>
    <mergeCell ref="C12:AG14"/>
    <mergeCell ref="A1:AI1"/>
    <mergeCell ref="A23:AH23"/>
    <mergeCell ref="A25:F25"/>
    <mergeCell ref="G25:L25"/>
    <mergeCell ref="M25:S25"/>
    <mergeCell ref="T25:AB25"/>
    <mergeCell ref="AC25:AH25"/>
    <mergeCell ref="A17:K17"/>
    <mergeCell ref="M17:P17"/>
    <mergeCell ref="S17:AC17"/>
    <mergeCell ref="AE17:AH17"/>
    <mergeCell ref="A18:K18"/>
    <mergeCell ref="M18:P18"/>
    <mergeCell ref="S18:AC18"/>
    <mergeCell ref="AE18:AH18"/>
    <mergeCell ref="AC26:AH26"/>
    <mergeCell ref="A27:C28"/>
    <mergeCell ref="D27:F28"/>
    <mergeCell ref="G27:I28"/>
    <mergeCell ref="J27:L28"/>
    <mergeCell ref="M27:S27"/>
    <mergeCell ref="T27:AB27"/>
    <mergeCell ref="AC27:AH27"/>
    <mergeCell ref="M28:S28"/>
    <mergeCell ref="T28:AB28"/>
    <mergeCell ref="A26:C26"/>
    <mergeCell ref="D26:F26"/>
    <mergeCell ref="G26:I26"/>
    <mergeCell ref="J26:L26"/>
    <mergeCell ref="M26:S26"/>
    <mergeCell ref="T26:AB26"/>
    <mergeCell ref="AC28:AH28"/>
    <mergeCell ref="A29:C30"/>
    <mergeCell ref="D29:F30"/>
    <mergeCell ref="G29:I30"/>
    <mergeCell ref="J29:L30"/>
    <mergeCell ref="M29:S29"/>
    <mergeCell ref="T29:AB29"/>
    <mergeCell ref="AC29:AH29"/>
    <mergeCell ref="M30:S30"/>
    <mergeCell ref="T30:AB30"/>
    <mergeCell ref="AC30:AH30"/>
    <mergeCell ref="A31:C32"/>
    <mergeCell ref="D31:F32"/>
    <mergeCell ref="G31:I32"/>
    <mergeCell ref="J31:L32"/>
    <mergeCell ref="M31:S31"/>
    <mergeCell ref="T31:AB31"/>
    <mergeCell ref="AC31:AH31"/>
    <mergeCell ref="M32:S32"/>
    <mergeCell ref="T32:AB32"/>
    <mergeCell ref="AC32:AH32"/>
    <mergeCell ref="A33:C34"/>
    <mergeCell ref="D33:F34"/>
    <mergeCell ref="G33:I34"/>
    <mergeCell ref="J33:L34"/>
    <mergeCell ref="M33:S33"/>
    <mergeCell ref="T33:AB33"/>
    <mergeCell ref="AC33:AH33"/>
    <mergeCell ref="M34:S34"/>
    <mergeCell ref="T34:AB34"/>
    <mergeCell ref="AC34:AH34"/>
    <mergeCell ref="A35:C36"/>
    <mergeCell ref="D35:F36"/>
    <mergeCell ref="G35:I36"/>
    <mergeCell ref="J35:L36"/>
    <mergeCell ref="M35:S35"/>
    <mergeCell ref="T35:AB35"/>
    <mergeCell ref="AC35:AH35"/>
    <mergeCell ref="M36:S36"/>
    <mergeCell ref="T36:AB36"/>
    <mergeCell ref="AC36:AH36"/>
    <mergeCell ref="A37:C38"/>
    <mergeCell ref="D37:F38"/>
    <mergeCell ref="G37:I38"/>
    <mergeCell ref="J37:L38"/>
    <mergeCell ref="M37:S37"/>
    <mergeCell ref="T37:AB37"/>
    <mergeCell ref="AC37:AH37"/>
    <mergeCell ref="M38:S38"/>
    <mergeCell ref="T38:AB38"/>
    <mergeCell ref="AC38:AH38"/>
    <mergeCell ref="M42:S42"/>
    <mergeCell ref="T42:AB42"/>
    <mergeCell ref="A39:C40"/>
    <mergeCell ref="D39:F40"/>
    <mergeCell ref="G39:I40"/>
    <mergeCell ref="J39:L40"/>
    <mergeCell ref="M39:S39"/>
    <mergeCell ref="T39:AB39"/>
    <mergeCell ref="AC39:AH39"/>
    <mergeCell ref="M40:S40"/>
    <mergeCell ref="T40:AB40"/>
    <mergeCell ref="AC40:AH40"/>
    <mergeCell ref="AC44:AH44"/>
    <mergeCell ref="G46:S46"/>
    <mergeCell ref="X46:AH46"/>
    <mergeCell ref="C50:AH50"/>
    <mergeCell ref="C51:AH51"/>
    <mergeCell ref="A54:AC54"/>
    <mergeCell ref="AD54:AH54"/>
    <mergeCell ref="AC42:AH42"/>
    <mergeCell ref="A43:C44"/>
    <mergeCell ref="D43:F44"/>
    <mergeCell ref="G43:I44"/>
    <mergeCell ref="J43:L44"/>
    <mergeCell ref="M43:S43"/>
    <mergeCell ref="T43:AB43"/>
    <mergeCell ref="AC43:AH43"/>
    <mergeCell ref="M44:S44"/>
    <mergeCell ref="T44:AB44"/>
    <mergeCell ref="A41:C42"/>
    <mergeCell ref="D41:F42"/>
    <mergeCell ref="G41:I42"/>
    <mergeCell ref="J41:L42"/>
    <mergeCell ref="M41:S41"/>
    <mergeCell ref="T41:AB41"/>
    <mergeCell ref="AC41:AH41"/>
  </mergeCells>
  <hyperlinks>
    <hyperlink ref="C50" r:id="rId1"/>
    <hyperlink ref="C51:AH51" r:id="rId2" display="http://www.houstontx.gov/adminpolicies/2-5.pdf"/>
  </hyperlinks>
  <printOptions horizontalCentered="1"/>
  <pageMargins left="0.25" right="0.25" top="0.25" bottom="0.25" header="0" footer="0.3"/>
  <pageSetup scale="105" orientation="portrait" r:id="rId3"/>
  <headerFooter>
    <oddFooter>&amp;R&amp;"Times New Roman,Regular"&amp;8Page 2 of 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L63"/>
  <sheetViews>
    <sheetView workbookViewId="0">
      <selection activeCell="E14" sqref="E14"/>
    </sheetView>
  </sheetViews>
  <sheetFormatPr defaultRowHeight="15" x14ac:dyDescent="0.25"/>
  <cols>
    <col min="1" max="1" width="18.7109375" style="19" customWidth="1"/>
    <col min="2" max="8" width="12.7109375" style="19" customWidth="1"/>
    <col min="9" max="9" width="16.85546875" style="19" customWidth="1"/>
    <col min="11" max="255" width="8.7109375" style="19"/>
    <col min="256" max="256" width="18.7109375" style="19" customWidth="1"/>
    <col min="257" max="263" width="12.7109375" style="19" customWidth="1"/>
    <col min="264" max="264" width="16.85546875" style="19" customWidth="1"/>
    <col min="265" max="511" width="8.7109375" style="19"/>
    <col min="512" max="512" width="18.7109375" style="19" customWidth="1"/>
    <col min="513" max="519" width="12.7109375" style="19" customWidth="1"/>
    <col min="520" max="520" width="16.85546875" style="19" customWidth="1"/>
    <col min="521" max="767" width="8.7109375" style="19"/>
    <col min="768" max="768" width="18.7109375" style="19" customWidth="1"/>
    <col min="769" max="775" width="12.7109375" style="19" customWidth="1"/>
    <col min="776" max="776" width="16.85546875" style="19" customWidth="1"/>
    <col min="777" max="1023" width="8.7109375" style="19"/>
    <col min="1024" max="1024" width="18.7109375" style="19" customWidth="1"/>
    <col min="1025" max="1031" width="12.7109375" style="19" customWidth="1"/>
    <col min="1032" max="1032" width="16.85546875" style="19" customWidth="1"/>
    <col min="1033" max="1279" width="8.7109375" style="19"/>
    <col min="1280" max="1280" width="18.7109375" style="19" customWidth="1"/>
    <col min="1281" max="1287" width="12.7109375" style="19" customWidth="1"/>
    <col min="1288" max="1288" width="16.85546875" style="19" customWidth="1"/>
    <col min="1289" max="1535" width="8.7109375" style="19"/>
    <col min="1536" max="1536" width="18.7109375" style="19" customWidth="1"/>
    <col min="1537" max="1543" width="12.7109375" style="19" customWidth="1"/>
    <col min="1544" max="1544" width="16.85546875" style="19" customWidth="1"/>
    <col min="1545" max="1791" width="8.7109375" style="19"/>
    <col min="1792" max="1792" width="18.7109375" style="19" customWidth="1"/>
    <col min="1793" max="1799" width="12.7109375" style="19" customWidth="1"/>
    <col min="1800" max="1800" width="16.85546875" style="19" customWidth="1"/>
    <col min="1801" max="2047" width="8.7109375" style="19"/>
    <col min="2048" max="2048" width="18.7109375" style="19" customWidth="1"/>
    <col min="2049" max="2055" width="12.7109375" style="19" customWidth="1"/>
    <col min="2056" max="2056" width="16.85546875" style="19" customWidth="1"/>
    <col min="2057" max="2303" width="8.7109375" style="19"/>
    <col min="2304" max="2304" width="18.7109375" style="19" customWidth="1"/>
    <col min="2305" max="2311" width="12.7109375" style="19" customWidth="1"/>
    <col min="2312" max="2312" width="16.85546875" style="19" customWidth="1"/>
    <col min="2313" max="2559" width="8.7109375" style="19"/>
    <col min="2560" max="2560" width="18.7109375" style="19" customWidth="1"/>
    <col min="2561" max="2567" width="12.7109375" style="19" customWidth="1"/>
    <col min="2568" max="2568" width="16.85546875" style="19" customWidth="1"/>
    <col min="2569" max="2815" width="8.7109375" style="19"/>
    <col min="2816" max="2816" width="18.7109375" style="19" customWidth="1"/>
    <col min="2817" max="2823" width="12.7109375" style="19" customWidth="1"/>
    <col min="2824" max="2824" width="16.85546875" style="19" customWidth="1"/>
    <col min="2825" max="3071" width="8.7109375" style="19"/>
    <col min="3072" max="3072" width="18.7109375" style="19" customWidth="1"/>
    <col min="3073" max="3079" width="12.7109375" style="19" customWidth="1"/>
    <col min="3080" max="3080" width="16.85546875" style="19" customWidth="1"/>
    <col min="3081" max="3327" width="8.7109375" style="19"/>
    <col min="3328" max="3328" width="18.7109375" style="19" customWidth="1"/>
    <col min="3329" max="3335" width="12.7109375" style="19" customWidth="1"/>
    <col min="3336" max="3336" width="16.85546875" style="19" customWidth="1"/>
    <col min="3337" max="3583" width="8.7109375" style="19"/>
    <col min="3584" max="3584" width="18.7109375" style="19" customWidth="1"/>
    <col min="3585" max="3591" width="12.7109375" style="19" customWidth="1"/>
    <col min="3592" max="3592" width="16.85546875" style="19" customWidth="1"/>
    <col min="3593" max="3839" width="8.7109375" style="19"/>
    <col min="3840" max="3840" width="18.7109375" style="19" customWidth="1"/>
    <col min="3841" max="3847" width="12.7109375" style="19" customWidth="1"/>
    <col min="3848" max="3848" width="16.85546875" style="19" customWidth="1"/>
    <col min="3849" max="4095" width="8.7109375" style="19"/>
    <col min="4096" max="4096" width="18.7109375" style="19" customWidth="1"/>
    <col min="4097" max="4103" width="12.7109375" style="19" customWidth="1"/>
    <col min="4104" max="4104" width="16.85546875" style="19" customWidth="1"/>
    <col min="4105" max="4351" width="8.7109375" style="19"/>
    <col min="4352" max="4352" width="18.7109375" style="19" customWidth="1"/>
    <col min="4353" max="4359" width="12.7109375" style="19" customWidth="1"/>
    <col min="4360" max="4360" width="16.85546875" style="19" customWidth="1"/>
    <col min="4361" max="4607" width="8.7109375" style="19"/>
    <col min="4608" max="4608" width="18.7109375" style="19" customWidth="1"/>
    <col min="4609" max="4615" width="12.7109375" style="19" customWidth="1"/>
    <col min="4616" max="4616" width="16.85546875" style="19" customWidth="1"/>
    <col min="4617" max="4863" width="8.7109375" style="19"/>
    <col min="4864" max="4864" width="18.7109375" style="19" customWidth="1"/>
    <col min="4865" max="4871" width="12.7109375" style="19" customWidth="1"/>
    <col min="4872" max="4872" width="16.85546875" style="19" customWidth="1"/>
    <col min="4873" max="5119" width="8.7109375" style="19"/>
    <col min="5120" max="5120" width="18.7109375" style="19" customWidth="1"/>
    <col min="5121" max="5127" width="12.7109375" style="19" customWidth="1"/>
    <col min="5128" max="5128" width="16.85546875" style="19" customWidth="1"/>
    <col min="5129" max="5375" width="8.7109375" style="19"/>
    <col min="5376" max="5376" width="18.7109375" style="19" customWidth="1"/>
    <col min="5377" max="5383" width="12.7109375" style="19" customWidth="1"/>
    <col min="5384" max="5384" width="16.85546875" style="19" customWidth="1"/>
    <col min="5385" max="5631" width="8.7109375" style="19"/>
    <col min="5632" max="5632" width="18.7109375" style="19" customWidth="1"/>
    <col min="5633" max="5639" width="12.7109375" style="19" customWidth="1"/>
    <col min="5640" max="5640" width="16.85546875" style="19" customWidth="1"/>
    <col min="5641" max="5887" width="8.7109375" style="19"/>
    <col min="5888" max="5888" width="18.7109375" style="19" customWidth="1"/>
    <col min="5889" max="5895" width="12.7109375" style="19" customWidth="1"/>
    <col min="5896" max="5896" width="16.85546875" style="19" customWidth="1"/>
    <col min="5897" max="6143" width="8.7109375" style="19"/>
    <col min="6144" max="6144" width="18.7109375" style="19" customWidth="1"/>
    <col min="6145" max="6151" width="12.7109375" style="19" customWidth="1"/>
    <col min="6152" max="6152" width="16.85546875" style="19" customWidth="1"/>
    <col min="6153" max="6399" width="8.7109375" style="19"/>
    <col min="6400" max="6400" width="18.7109375" style="19" customWidth="1"/>
    <col min="6401" max="6407" width="12.7109375" style="19" customWidth="1"/>
    <col min="6408" max="6408" width="16.85546875" style="19" customWidth="1"/>
    <col min="6409" max="6655" width="8.7109375" style="19"/>
    <col min="6656" max="6656" width="18.7109375" style="19" customWidth="1"/>
    <col min="6657" max="6663" width="12.7109375" style="19" customWidth="1"/>
    <col min="6664" max="6664" width="16.85546875" style="19" customWidth="1"/>
    <col min="6665" max="6911" width="8.7109375" style="19"/>
    <col min="6912" max="6912" width="18.7109375" style="19" customWidth="1"/>
    <col min="6913" max="6919" width="12.7109375" style="19" customWidth="1"/>
    <col min="6920" max="6920" width="16.85546875" style="19" customWidth="1"/>
    <col min="6921" max="7167" width="8.7109375" style="19"/>
    <col min="7168" max="7168" width="18.7109375" style="19" customWidth="1"/>
    <col min="7169" max="7175" width="12.7109375" style="19" customWidth="1"/>
    <col min="7176" max="7176" width="16.85546875" style="19" customWidth="1"/>
    <col min="7177" max="7423" width="8.7109375" style="19"/>
    <col min="7424" max="7424" width="18.7109375" style="19" customWidth="1"/>
    <col min="7425" max="7431" width="12.7109375" style="19" customWidth="1"/>
    <col min="7432" max="7432" width="16.85546875" style="19" customWidth="1"/>
    <col min="7433" max="7679" width="8.7109375" style="19"/>
    <col min="7680" max="7680" width="18.7109375" style="19" customWidth="1"/>
    <col min="7681" max="7687" width="12.7109375" style="19" customWidth="1"/>
    <col min="7688" max="7688" width="16.85546875" style="19" customWidth="1"/>
    <col min="7689" max="7935" width="8.7109375" style="19"/>
    <col min="7936" max="7936" width="18.7109375" style="19" customWidth="1"/>
    <col min="7937" max="7943" width="12.7109375" style="19" customWidth="1"/>
    <col min="7944" max="7944" width="16.85546875" style="19" customWidth="1"/>
    <col min="7945" max="8191" width="8.7109375" style="19"/>
    <col min="8192" max="8192" width="18.7109375" style="19" customWidth="1"/>
    <col min="8193" max="8199" width="12.7109375" style="19" customWidth="1"/>
    <col min="8200" max="8200" width="16.85546875" style="19" customWidth="1"/>
    <col min="8201" max="8447" width="8.7109375" style="19"/>
    <col min="8448" max="8448" width="18.7109375" style="19" customWidth="1"/>
    <col min="8449" max="8455" width="12.7109375" style="19" customWidth="1"/>
    <col min="8456" max="8456" width="16.85546875" style="19" customWidth="1"/>
    <col min="8457" max="8703" width="8.7109375" style="19"/>
    <col min="8704" max="8704" width="18.7109375" style="19" customWidth="1"/>
    <col min="8705" max="8711" width="12.7109375" style="19" customWidth="1"/>
    <col min="8712" max="8712" width="16.85546875" style="19" customWidth="1"/>
    <col min="8713" max="8959" width="8.7109375" style="19"/>
    <col min="8960" max="8960" width="18.7109375" style="19" customWidth="1"/>
    <col min="8961" max="8967" width="12.7109375" style="19" customWidth="1"/>
    <col min="8968" max="8968" width="16.85546875" style="19" customWidth="1"/>
    <col min="8969" max="9215" width="8.7109375" style="19"/>
    <col min="9216" max="9216" width="18.7109375" style="19" customWidth="1"/>
    <col min="9217" max="9223" width="12.7109375" style="19" customWidth="1"/>
    <col min="9224" max="9224" width="16.85546875" style="19" customWidth="1"/>
    <col min="9225" max="9471" width="8.7109375" style="19"/>
    <col min="9472" max="9472" width="18.7109375" style="19" customWidth="1"/>
    <col min="9473" max="9479" width="12.7109375" style="19" customWidth="1"/>
    <col min="9480" max="9480" width="16.85546875" style="19" customWidth="1"/>
    <col min="9481" max="9727" width="8.7109375" style="19"/>
    <col min="9728" max="9728" width="18.7109375" style="19" customWidth="1"/>
    <col min="9729" max="9735" width="12.7109375" style="19" customWidth="1"/>
    <col min="9736" max="9736" width="16.85546875" style="19" customWidth="1"/>
    <col min="9737" max="9983" width="8.7109375" style="19"/>
    <col min="9984" max="9984" width="18.7109375" style="19" customWidth="1"/>
    <col min="9985" max="9991" width="12.7109375" style="19" customWidth="1"/>
    <col min="9992" max="9992" width="16.85546875" style="19" customWidth="1"/>
    <col min="9993" max="10239" width="8.7109375" style="19"/>
    <col min="10240" max="10240" width="18.7109375" style="19" customWidth="1"/>
    <col min="10241" max="10247" width="12.7109375" style="19" customWidth="1"/>
    <col min="10248" max="10248" width="16.85546875" style="19" customWidth="1"/>
    <col min="10249" max="10495" width="8.7109375" style="19"/>
    <col min="10496" max="10496" width="18.7109375" style="19" customWidth="1"/>
    <col min="10497" max="10503" width="12.7109375" style="19" customWidth="1"/>
    <col min="10504" max="10504" width="16.85546875" style="19" customWidth="1"/>
    <col min="10505" max="10751" width="8.7109375" style="19"/>
    <col min="10752" max="10752" width="18.7109375" style="19" customWidth="1"/>
    <col min="10753" max="10759" width="12.7109375" style="19" customWidth="1"/>
    <col min="10760" max="10760" width="16.85546875" style="19" customWidth="1"/>
    <col min="10761" max="11007" width="8.7109375" style="19"/>
    <col min="11008" max="11008" width="18.7109375" style="19" customWidth="1"/>
    <col min="11009" max="11015" width="12.7109375" style="19" customWidth="1"/>
    <col min="11016" max="11016" width="16.85546875" style="19" customWidth="1"/>
    <col min="11017" max="11263" width="8.7109375" style="19"/>
    <col min="11264" max="11264" width="18.7109375" style="19" customWidth="1"/>
    <col min="11265" max="11271" width="12.7109375" style="19" customWidth="1"/>
    <col min="11272" max="11272" width="16.85546875" style="19" customWidth="1"/>
    <col min="11273" max="11519" width="8.7109375" style="19"/>
    <col min="11520" max="11520" width="18.7109375" style="19" customWidth="1"/>
    <col min="11521" max="11527" width="12.7109375" style="19" customWidth="1"/>
    <col min="11528" max="11528" width="16.85546875" style="19" customWidth="1"/>
    <col min="11529" max="11775" width="8.7109375" style="19"/>
    <col min="11776" max="11776" width="18.7109375" style="19" customWidth="1"/>
    <col min="11777" max="11783" width="12.7109375" style="19" customWidth="1"/>
    <col min="11784" max="11784" width="16.85546875" style="19" customWidth="1"/>
    <col min="11785" max="12031" width="8.7109375" style="19"/>
    <col min="12032" max="12032" width="18.7109375" style="19" customWidth="1"/>
    <col min="12033" max="12039" width="12.7109375" style="19" customWidth="1"/>
    <col min="12040" max="12040" width="16.85546875" style="19" customWidth="1"/>
    <col min="12041" max="12287" width="8.7109375" style="19"/>
    <col min="12288" max="12288" width="18.7109375" style="19" customWidth="1"/>
    <col min="12289" max="12295" width="12.7109375" style="19" customWidth="1"/>
    <col min="12296" max="12296" width="16.85546875" style="19" customWidth="1"/>
    <col min="12297" max="12543" width="8.7109375" style="19"/>
    <col min="12544" max="12544" width="18.7109375" style="19" customWidth="1"/>
    <col min="12545" max="12551" width="12.7109375" style="19" customWidth="1"/>
    <col min="12552" max="12552" width="16.85546875" style="19" customWidth="1"/>
    <col min="12553" max="12799" width="8.7109375" style="19"/>
    <col min="12800" max="12800" width="18.7109375" style="19" customWidth="1"/>
    <col min="12801" max="12807" width="12.7109375" style="19" customWidth="1"/>
    <col min="12808" max="12808" width="16.85546875" style="19" customWidth="1"/>
    <col min="12809" max="13055" width="8.7109375" style="19"/>
    <col min="13056" max="13056" width="18.7109375" style="19" customWidth="1"/>
    <col min="13057" max="13063" width="12.7109375" style="19" customWidth="1"/>
    <col min="13064" max="13064" width="16.85546875" style="19" customWidth="1"/>
    <col min="13065" max="13311" width="8.7109375" style="19"/>
    <col min="13312" max="13312" width="18.7109375" style="19" customWidth="1"/>
    <col min="13313" max="13319" width="12.7109375" style="19" customWidth="1"/>
    <col min="13320" max="13320" width="16.85546875" style="19" customWidth="1"/>
    <col min="13321" max="13567" width="8.7109375" style="19"/>
    <col min="13568" max="13568" width="18.7109375" style="19" customWidth="1"/>
    <col min="13569" max="13575" width="12.7109375" style="19" customWidth="1"/>
    <col min="13576" max="13576" width="16.85546875" style="19" customWidth="1"/>
    <col min="13577" max="13823" width="8.7109375" style="19"/>
    <col min="13824" max="13824" width="18.7109375" style="19" customWidth="1"/>
    <col min="13825" max="13831" width="12.7109375" style="19" customWidth="1"/>
    <col min="13832" max="13832" width="16.85546875" style="19" customWidth="1"/>
    <col min="13833" max="14079" width="8.7109375" style="19"/>
    <col min="14080" max="14080" width="18.7109375" style="19" customWidth="1"/>
    <col min="14081" max="14087" width="12.7109375" style="19" customWidth="1"/>
    <col min="14088" max="14088" width="16.85546875" style="19" customWidth="1"/>
    <col min="14089" max="14335" width="8.7109375" style="19"/>
    <col min="14336" max="14336" width="18.7109375" style="19" customWidth="1"/>
    <col min="14337" max="14343" width="12.7109375" style="19" customWidth="1"/>
    <col min="14344" max="14344" width="16.85546875" style="19" customWidth="1"/>
    <col min="14345" max="14591" width="8.7109375" style="19"/>
    <col min="14592" max="14592" width="18.7109375" style="19" customWidth="1"/>
    <col min="14593" max="14599" width="12.7109375" style="19" customWidth="1"/>
    <col min="14600" max="14600" width="16.85546875" style="19" customWidth="1"/>
    <col min="14601" max="14847" width="8.7109375" style="19"/>
    <col min="14848" max="14848" width="18.7109375" style="19" customWidth="1"/>
    <col min="14849" max="14855" width="12.7109375" style="19" customWidth="1"/>
    <col min="14856" max="14856" width="16.85546875" style="19" customWidth="1"/>
    <col min="14857" max="15103" width="8.7109375" style="19"/>
    <col min="15104" max="15104" width="18.7109375" style="19" customWidth="1"/>
    <col min="15105" max="15111" width="12.7109375" style="19" customWidth="1"/>
    <col min="15112" max="15112" width="16.85546875" style="19" customWidth="1"/>
    <col min="15113" max="15359" width="8.7109375" style="19"/>
    <col min="15360" max="15360" width="18.7109375" style="19" customWidth="1"/>
    <col min="15361" max="15367" width="12.7109375" style="19" customWidth="1"/>
    <col min="15368" max="15368" width="16.85546875" style="19" customWidth="1"/>
    <col min="15369" max="15615" width="8.7109375" style="19"/>
    <col min="15616" max="15616" width="18.7109375" style="19" customWidth="1"/>
    <col min="15617" max="15623" width="12.7109375" style="19" customWidth="1"/>
    <col min="15624" max="15624" width="16.85546875" style="19" customWidth="1"/>
    <col min="15625" max="15871" width="8.7109375" style="19"/>
    <col min="15872" max="15872" width="18.7109375" style="19" customWidth="1"/>
    <col min="15873" max="15879" width="12.7109375" style="19" customWidth="1"/>
    <col min="15880" max="15880" width="16.85546875" style="19" customWidth="1"/>
    <col min="15881" max="16127" width="8.7109375" style="19"/>
    <col min="16128" max="16128" width="18.7109375" style="19" customWidth="1"/>
    <col min="16129" max="16135" width="12.7109375" style="19" customWidth="1"/>
    <col min="16136" max="16136" width="16.85546875" style="19" customWidth="1"/>
    <col min="16137" max="16384" width="8.7109375" style="19"/>
  </cols>
  <sheetData>
    <row r="1" spans="1:12" x14ac:dyDescent="0.25">
      <c r="A1" s="18"/>
      <c r="B1" s="18"/>
      <c r="C1" s="18"/>
      <c r="D1" s="18"/>
      <c r="E1" s="18"/>
      <c r="F1" s="18"/>
      <c r="G1" s="18"/>
      <c r="H1" s="18"/>
      <c r="I1" s="18"/>
    </row>
    <row r="2" spans="1:12" ht="15.75" x14ac:dyDescent="0.25">
      <c r="A2" s="22" t="s">
        <v>64</v>
      </c>
      <c r="B2" s="23"/>
      <c r="C2" s="23"/>
      <c r="D2" s="23"/>
      <c r="E2" s="23"/>
      <c r="F2" s="23"/>
      <c r="G2" s="23"/>
      <c r="H2" s="23"/>
      <c r="I2" s="23"/>
      <c r="K2" s="24"/>
      <c r="L2" s="24"/>
    </row>
    <row r="3" spans="1:12" ht="15" customHeight="1" x14ac:dyDescent="0.25">
      <c r="A3" s="22"/>
      <c r="B3" s="23"/>
      <c r="C3" s="23"/>
      <c r="D3" s="23"/>
      <c r="E3" s="23"/>
      <c r="F3" s="23"/>
      <c r="G3" s="23"/>
      <c r="H3" s="23"/>
      <c r="I3" s="23"/>
      <c r="K3" s="24"/>
      <c r="L3" s="24"/>
    </row>
    <row r="4" spans="1:12" ht="16.5" thickBot="1" x14ac:dyDescent="0.3">
      <c r="A4" s="25" t="s">
        <v>65</v>
      </c>
      <c r="B4" s="26"/>
      <c r="C4" s="26"/>
      <c r="D4" s="26"/>
      <c r="E4" s="26"/>
      <c r="F4" s="26"/>
      <c r="G4" s="26"/>
      <c r="H4" s="26"/>
      <c r="I4" s="26"/>
      <c r="K4" s="24"/>
      <c r="L4" s="24"/>
    </row>
    <row r="5" spans="1:12" ht="15" customHeight="1" x14ac:dyDescent="0.25">
      <c r="A5" s="27"/>
      <c r="B5" s="27"/>
      <c r="C5" s="27"/>
      <c r="D5" s="27"/>
      <c r="E5" s="27"/>
      <c r="F5" s="27"/>
      <c r="G5" s="27"/>
      <c r="H5" s="27"/>
      <c r="I5" s="27"/>
      <c r="K5" s="28"/>
      <c r="L5" s="28"/>
    </row>
    <row r="6" spans="1:12" ht="16.5" thickBot="1" x14ac:dyDescent="0.3">
      <c r="A6" s="29" t="s">
        <v>66</v>
      </c>
      <c r="B6" s="27"/>
      <c r="C6" s="27"/>
      <c r="D6" s="27"/>
      <c r="E6" s="27"/>
      <c r="F6" s="27"/>
      <c r="G6" s="27"/>
      <c r="H6" s="27"/>
      <c r="I6" s="27"/>
      <c r="K6" s="28"/>
      <c r="L6" s="28"/>
    </row>
    <row r="7" spans="1:12" ht="15.75" x14ac:dyDescent="0.25">
      <c r="A7" s="27"/>
      <c r="B7" s="27"/>
      <c r="C7" s="27"/>
      <c r="D7" s="27"/>
      <c r="E7" s="30"/>
      <c r="F7" s="27"/>
      <c r="G7" s="27"/>
      <c r="H7" s="27"/>
      <c r="I7" s="27"/>
      <c r="K7" s="28"/>
      <c r="L7" s="28"/>
    </row>
    <row r="8" spans="1:12" ht="16.5" thickBot="1" x14ac:dyDescent="0.3">
      <c r="A8" s="27" t="s">
        <v>67</v>
      </c>
      <c r="B8" s="161">
        <f>'Appendix B'!B8</f>
        <v>0</v>
      </c>
      <c r="C8" s="161"/>
      <c r="D8" s="31" t="s">
        <v>68</v>
      </c>
      <c r="E8" s="32">
        <f>'Appendix B'!J8</f>
        <v>0</v>
      </c>
      <c r="F8" s="33"/>
      <c r="G8" s="159" t="s">
        <v>97</v>
      </c>
      <c r="H8" s="159"/>
      <c r="I8" s="88"/>
      <c r="K8" s="28"/>
      <c r="L8" s="28"/>
    </row>
    <row r="9" spans="1:12" ht="15.75" x14ac:dyDescent="0.25">
      <c r="A9" s="27"/>
      <c r="B9" s="27"/>
      <c r="C9" s="27"/>
      <c r="D9" s="31"/>
      <c r="E9" s="27"/>
      <c r="F9" s="34"/>
      <c r="G9" s="27"/>
      <c r="H9" s="27"/>
      <c r="I9" s="27"/>
      <c r="K9" s="28"/>
      <c r="L9" s="28"/>
    </row>
    <row r="10" spans="1:12" ht="16.5" thickBot="1" x14ac:dyDescent="0.3">
      <c r="A10" s="27" t="s">
        <v>69</v>
      </c>
      <c r="B10" s="161">
        <f>'Appendix B'!S5</f>
        <v>0</v>
      </c>
      <c r="C10" s="161"/>
      <c r="D10" s="31" t="s">
        <v>70</v>
      </c>
      <c r="E10" s="32">
        <f>'Appendix B'!Y8</f>
        <v>0</v>
      </c>
      <c r="F10" s="33"/>
      <c r="G10" s="20"/>
      <c r="H10" s="20"/>
      <c r="I10" s="27"/>
      <c r="K10" s="28"/>
      <c r="L10" s="28"/>
    </row>
    <row r="11" spans="1:12" ht="15.75" x14ac:dyDescent="0.25">
      <c r="A11" s="27"/>
      <c r="B11" s="27"/>
      <c r="C11" s="27"/>
      <c r="D11" s="31"/>
      <c r="E11" s="27"/>
      <c r="F11" s="34"/>
      <c r="G11" s="27"/>
      <c r="H11" s="27"/>
      <c r="I11" s="27"/>
      <c r="K11" s="28"/>
      <c r="L11" s="28"/>
    </row>
    <row r="12" spans="1:12" ht="16.5" thickBot="1" x14ac:dyDescent="0.3">
      <c r="A12" s="27" t="s">
        <v>71</v>
      </c>
      <c r="B12" s="161">
        <f>'Appendix B'!O8</f>
        <v>0</v>
      </c>
      <c r="C12" s="161"/>
      <c r="D12" s="31" t="s">
        <v>72</v>
      </c>
      <c r="E12" s="36">
        <f>'Appendix B'!AD8</f>
        <v>0</v>
      </c>
      <c r="F12" s="33"/>
      <c r="G12" s="20"/>
      <c r="H12" s="27"/>
      <c r="I12" s="27"/>
      <c r="K12" s="28"/>
      <c r="L12" s="28"/>
    </row>
    <row r="13" spans="1:12" ht="15.75" x14ac:dyDescent="0.25">
      <c r="A13" s="27"/>
      <c r="B13" s="27"/>
      <c r="C13" s="27"/>
      <c r="D13" s="31"/>
      <c r="E13" s="27"/>
      <c r="F13" s="34"/>
      <c r="G13" s="27"/>
      <c r="H13" s="27"/>
      <c r="I13" s="27"/>
      <c r="K13" s="28"/>
      <c r="L13" s="28"/>
    </row>
    <row r="14" spans="1:12" ht="16.5" thickBot="1" x14ac:dyDescent="0.3">
      <c r="A14" s="27" t="s">
        <v>73</v>
      </c>
      <c r="B14" s="161">
        <f>'Appendix B'!X19</f>
        <v>0</v>
      </c>
      <c r="C14" s="161"/>
      <c r="D14" s="31" t="s">
        <v>74</v>
      </c>
      <c r="E14" s="97"/>
      <c r="F14" s="37"/>
      <c r="G14" s="159" t="s">
        <v>96</v>
      </c>
      <c r="H14" s="159"/>
      <c r="I14" s="49">
        <f>SUM(I23)+(I31)</f>
        <v>0</v>
      </c>
      <c r="L14" s="28"/>
    </row>
    <row r="15" spans="1:12" ht="15.75" x14ac:dyDescent="0.25">
      <c r="A15" s="27"/>
      <c r="B15" s="27"/>
      <c r="C15" s="27"/>
      <c r="D15" s="27"/>
      <c r="E15" s="27"/>
      <c r="F15" s="27"/>
      <c r="G15" s="27"/>
      <c r="H15" s="27"/>
      <c r="I15" s="27"/>
      <c r="K15" s="28"/>
      <c r="L15" s="28"/>
    </row>
    <row r="16" spans="1:12" ht="15.75" x14ac:dyDescent="0.25">
      <c r="A16" s="27" t="s">
        <v>75</v>
      </c>
      <c r="B16" s="27"/>
      <c r="C16" s="27"/>
      <c r="D16" s="27"/>
      <c r="E16" s="27"/>
      <c r="F16" s="27"/>
      <c r="G16" s="27"/>
      <c r="H16" s="27"/>
      <c r="I16" s="27"/>
      <c r="K16" s="28"/>
      <c r="L16" s="28"/>
    </row>
    <row r="17" spans="1:12" ht="5.25" customHeight="1" x14ac:dyDescent="0.25">
      <c r="A17" s="27"/>
      <c r="B17" s="27"/>
      <c r="C17" s="27"/>
      <c r="D17" s="27"/>
      <c r="E17" s="27"/>
      <c r="F17" s="27"/>
      <c r="G17" s="27"/>
      <c r="H17" s="27"/>
      <c r="I17" s="27"/>
      <c r="K17" s="28"/>
      <c r="L17" s="28"/>
    </row>
    <row r="18" spans="1:12" ht="15.95" customHeight="1" x14ac:dyDescent="0.25">
      <c r="A18" s="27"/>
      <c r="B18" s="38">
        <f>'Appendix B'!AK37</f>
        <v>0</v>
      </c>
      <c r="C18" s="38">
        <f>'Appendix B'!AL37</f>
        <v>0</v>
      </c>
      <c r="D18" s="38">
        <f>'Appendix B'!AM37</f>
        <v>0</v>
      </c>
      <c r="E18" s="38">
        <f>'Appendix B'!AN37</f>
        <v>0</v>
      </c>
      <c r="F18" s="38">
        <f>'Appendix B'!AO37</f>
        <v>0</v>
      </c>
      <c r="G18" s="38">
        <f>'Appendix B'!AP37</f>
        <v>0</v>
      </c>
      <c r="H18" s="38">
        <f>'Appendix B'!AQ37</f>
        <v>0</v>
      </c>
      <c r="I18" s="27"/>
      <c r="K18" s="28"/>
      <c r="L18" s="28"/>
    </row>
    <row r="19" spans="1:12" ht="15.6" customHeight="1" x14ac:dyDescent="0.25">
      <c r="A19" s="61" t="s">
        <v>110</v>
      </c>
      <c r="B19" s="56" t="s">
        <v>76</v>
      </c>
      <c r="C19" s="56" t="s">
        <v>77</v>
      </c>
      <c r="D19" s="56" t="s">
        <v>78</v>
      </c>
      <c r="E19" s="56" t="s">
        <v>79</v>
      </c>
      <c r="F19" s="56" t="s">
        <v>80</v>
      </c>
      <c r="G19" s="56" t="s">
        <v>81</v>
      </c>
      <c r="H19" s="56" t="s">
        <v>82</v>
      </c>
      <c r="I19" s="56" t="s">
        <v>9</v>
      </c>
      <c r="K19" s="39"/>
      <c r="L19" s="39"/>
    </row>
    <row r="20" spans="1:12" ht="15.75" x14ac:dyDescent="0.25">
      <c r="A20" s="54" t="s">
        <v>83</v>
      </c>
      <c r="B20" s="92">
        <f>'Appendix B'!AK40</f>
        <v>0</v>
      </c>
      <c r="C20" s="92">
        <f>'Appendix B'!AL40</f>
        <v>0</v>
      </c>
      <c r="D20" s="92">
        <f>'Appendix B'!AM40</f>
        <v>0</v>
      </c>
      <c r="E20" s="92">
        <f>'Appendix B'!AN40</f>
        <v>0</v>
      </c>
      <c r="F20" s="92">
        <f>'Appendix B'!AO40</f>
        <v>0</v>
      </c>
      <c r="G20" s="92">
        <f>'Appendix B'!AP40</f>
        <v>0</v>
      </c>
      <c r="H20" s="92">
        <f>'Appendix B'!AQ40</f>
        <v>0</v>
      </c>
      <c r="I20" s="40">
        <f>SUM(B20:H20)</f>
        <v>0</v>
      </c>
      <c r="K20" s="39"/>
      <c r="L20" s="39"/>
    </row>
    <row r="21" spans="1:12" ht="15.75" x14ac:dyDescent="0.25">
      <c r="A21" s="54" t="s">
        <v>7</v>
      </c>
      <c r="B21" s="92">
        <f>'Appendix B'!AK41</f>
        <v>0</v>
      </c>
      <c r="C21" s="92">
        <f>'Appendix B'!AL41</f>
        <v>0</v>
      </c>
      <c r="D21" s="92">
        <f>'Appendix B'!AM41</f>
        <v>0</v>
      </c>
      <c r="E21" s="92">
        <f>'Appendix B'!AN41</f>
        <v>0</v>
      </c>
      <c r="F21" s="92">
        <f>'Appendix B'!AO41</f>
        <v>0</v>
      </c>
      <c r="G21" s="92">
        <f>'Appendix B'!AP41</f>
        <v>0</v>
      </c>
      <c r="H21" s="92">
        <f>'Appendix B'!AQ41</f>
        <v>0</v>
      </c>
      <c r="I21" s="40">
        <f>SUM(B21:H21)</f>
        <v>0</v>
      </c>
      <c r="K21" s="39"/>
      <c r="L21" s="39"/>
    </row>
    <row r="22" spans="1:12" ht="16.5" thickBot="1" x14ac:dyDescent="0.3">
      <c r="A22" s="55" t="s">
        <v>84</v>
      </c>
      <c r="B22" s="93">
        <f>'Appendix B'!AK39</f>
        <v>0</v>
      </c>
      <c r="C22" s="93">
        <f>'Appendix B'!AL39</f>
        <v>0</v>
      </c>
      <c r="D22" s="93">
        <f>'Appendix B'!AM39</f>
        <v>0</v>
      </c>
      <c r="E22" s="93">
        <f>'Appendix B'!AN39</f>
        <v>0</v>
      </c>
      <c r="F22" s="93">
        <f>'Appendix B'!AO39</f>
        <v>0</v>
      </c>
      <c r="G22" s="93">
        <f>'Appendix B'!AP39</f>
        <v>0</v>
      </c>
      <c r="H22" s="93">
        <f>'Appendix B'!AQ39</f>
        <v>0</v>
      </c>
      <c r="I22" s="52">
        <f>SUM(B22:H22)</f>
        <v>0</v>
      </c>
      <c r="K22" s="39"/>
      <c r="L22" s="39"/>
    </row>
    <row r="23" spans="1:12" ht="16.5" thickBot="1" x14ac:dyDescent="0.3">
      <c r="A23" s="50" t="s">
        <v>9</v>
      </c>
      <c r="B23" s="51">
        <f t="shared" ref="B23:H23" si="0">SUM(B20:B22)</f>
        <v>0</v>
      </c>
      <c r="C23" s="51">
        <f t="shared" si="0"/>
        <v>0</v>
      </c>
      <c r="D23" s="51">
        <f t="shared" si="0"/>
        <v>0</v>
      </c>
      <c r="E23" s="51">
        <f t="shared" si="0"/>
        <v>0</v>
      </c>
      <c r="F23" s="51">
        <f t="shared" si="0"/>
        <v>0</v>
      </c>
      <c r="G23" s="51">
        <f t="shared" si="0"/>
        <v>0</v>
      </c>
      <c r="H23" s="51">
        <f t="shared" si="0"/>
        <v>0</v>
      </c>
      <c r="I23" s="51">
        <f>SUM(B23:H23)</f>
        <v>0</v>
      </c>
      <c r="K23" s="39"/>
      <c r="L23" s="39"/>
    </row>
    <row r="24" spans="1:12" ht="9" customHeight="1" x14ac:dyDescent="0.25">
      <c r="A24" s="27"/>
      <c r="B24" s="27"/>
      <c r="C24" s="27"/>
      <c r="D24" s="27"/>
      <c r="E24" s="27"/>
      <c r="F24" s="27"/>
      <c r="G24" s="27"/>
      <c r="H24" s="27"/>
      <c r="I24" s="27"/>
      <c r="K24" s="28"/>
      <c r="L24" s="28"/>
    </row>
    <row r="25" spans="1:12" ht="5.25" customHeight="1" x14ac:dyDescent="0.25">
      <c r="A25" s="27"/>
      <c r="B25" s="27"/>
      <c r="C25" s="27"/>
      <c r="D25" s="27"/>
      <c r="E25" s="27"/>
      <c r="F25" s="27"/>
      <c r="G25" s="27"/>
      <c r="H25" s="27"/>
      <c r="I25" s="27"/>
      <c r="K25" s="28"/>
      <c r="L25" s="28"/>
    </row>
    <row r="26" spans="1:12" ht="15.95" customHeight="1" x14ac:dyDescent="0.25">
      <c r="A26" s="27"/>
      <c r="B26" s="38">
        <f>'Appendix B'!AK44</f>
        <v>0</v>
      </c>
      <c r="C26" s="38">
        <f>'Appendix B'!AL44</f>
        <v>0</v>
      </c>
      <c r="D26" s="38">
        <f>'Appendix B'!AM44</f>
        <v>0</v>
      </c>
      <c r="E26" s="38">
        <f>'Appendix B'!AN44</f>
        <v>0</v>
      </c>
      <c r="F26" s="38">
        <f>'Appendix B'!AO44</f>
        <v>0</v>
      </c>
      <c r="G26" s="38">
        <f>'Appendix B'!AP44</f>
        <v>0</v>
      </c>
      <c r="H26" s="38">
        <f>'Appendix B'!AQ44</f>
        <v>0</v>
      </c>
      <c r="I26" s="27"/>
      <c r="K26" s="28"/>
      <c r="L26" s="28"/>
    </row>
    <row r="27" spans="1:12" ht="15.6" customHeight="1" x14ac:dyDescent="0.25">
      <c r="A27" s="61" t="s">
        <v>111</v>
      </c>
      <c r="B27" s="56" t="s">
        <v>76</v>
      </c>
      <c r="C27" s="56" t="s">
        <v>77</v>
      </c>
      <c r="D27" s="56" t="s">
        <v>78</v>
      </c>
      <c r="E27" s="56" t="s">
        <v>79</v>
      </c>
      <c r="F27" s="56" t="s">
        <v>80</v>
      </c>
      <c r="G27" s="56" t="s">
        <v>81</v>
      </c>
      <c r="H27" s="56" t="s">
        <v>82</v>
      </c>
      <c r="I27" s="56" t="s">
        <v>9</v>
      </c>
      <c r="K27" s="39"/>
      <c r="L27" s="39"/>
    </row>
    <row r="28" spans="1:12" ht="15.75" x14ac:dyDescent="0.25">
      <c r="A28" s="54" t="s">
        <v>83</v>
      </c>
      <c r="B28" s="92">
        <f>'Appendix B'!AK47</f>
        <v>0</v>
      </c>
      <c r="C28" s="92">
        <f>'Appendix B'!AL47</f>
        <v>0</v>
      </c>
      <c r="D28" s="92">
        <f>'Appendix B'!AM47</f>
        <v>0</v>
      </c>
      <c r="E28" s="92">
        <f>'Appendix B'!AN47</f>
        <v>0</v>
      </c>
      <c r="F28" s="92">
        <f>'Appendix B'!AO47</f>
        <v>0</v>
      </c>
      <c r="G28" s="92">
        <f>'Appendix B'!AP47</f>
        <v>0</v>
      </c>
      <c r="H28" s="92">
        <f>'Appendix B'!AQ47</f>
        <v>0</v>
      </c>
      <c r="I28" s="40">
        <f>SUM(B28:H28)</f>
        <v>0</v>
      </c>
      <c r="K28" s="39"/>
      <c r="L28" s="39"/>
    </row>
    <row r="29" spans="1:12" ht="15.75" x14ac:dyDescent="0.25">
      <c r="A29" s="54" t="s">
        <v>7</v>
      </c>
      <c r="B29" s="92">
        <f>'Appendix B'!AK48</f>
        <v>0</v>
      </c>
      <c r="C29" s="92">
        <f>'Appendix B'!AL48</f>
        <v>0</v>
      </c>
      <c r="D29" s="92">
        <f>'Appendix B'!AM48</f>
        <v>0</v>
      </c>
      <c r="E29" s="92">
        <f>'Appendix B'!AN48</f>
        <v>0</v>
      </c>
      <c r="F29" s="92">
        <f>'Appendix B'!AO48</f>
        <v>0</v>
      </c>
      <c r="G29" s="92">
        <f>'Appendix B'!AP48</f>
        <v>0</v>
      </c>
      <c r="H29" s="92">
        <f>'Appendix B'!AQ48</f>
        <v>0</v>
      </c>
      <c r="I29" s="40">
        <f>SUM(B29:H29)</f>
        <v>0</v>
      </c>
      <c r="K29" s="39"/>
      <c r="L29" s="39"/>
    </row>
    <row r="30" spans="1:12" ht="16.5" thickBot="1" x14ac:dyDescent="0.3">
      <c r="A30" s="55" t="s">
        <v>84</v>
      </c>
      <c r="B30" s="93">
        <f>'Appendix B'!AK46</f>
        <v>0</v>
      </c>
      <c r="C30" s="93">
        <f>'Appendix B'!AL46</f>
        <v>0</v>
      </c>
      <c r="D30" s="93">
        <f>'Appendix B'!AM46</f>
        <v>0</v>
      </c>
      <c r="E30" s="93">
        <f>'Appendix B'!AN46</f>
        <v>0</v>
      </c>
      <c r="F30" s="93">
        <f>'Appendix B'!AO46</f>
        <v>0</v>
      </c>
      <c r="G30" s="93">
        <f>'Appendix B'!AP46</f>
        <v>0</v>
      </c>
      <c r="H30" s="93">
        <f>'Appendix B'!AQ46</f>
        <v>0</v>
      </c>
      <c r="I30" s="52">
        <f>SUM(B30:H30)</f>
        <v>0</v>
      </c>
      <c r="K30" s="39"/>
      <c r="L30" s="39"/>
    </row>
    <row r="31" spans="1:12" ht="16.5" thickBot="1" x14ac:dyDescent="0.3">
      <c r="A31" s="50" t="s">
        <v>9</v>
      </c>
      <c r="B31" s="51">
        <f t="shared" ref="B31:H31" si="1">SUM(B28:B30)</f>
        <v>0</v>
      </c>
      <c r="C31" s="51">
        <f t="shared" si="1"/>
        <v>0</v>
      </c>
      <c r="D31" s="51">
        <f t="shared" si="1"/>
        <v>0</v>
      </c>
      <c r="E31" s="51">
        <f t="shared" si="1"/>
        <v>0</v>
      </c>
      <c r="F31" s="51">
        <f t="shared" si="1"/>
        <v>0</v>
      </c>
      <c r="G31" s="51">
        <f t="shared" si="1"/>
        <v>0</v>
      </c>
      <c r="H31" s="51">
        <f t="shared" si="1"/>
        <v>0</v>
      </c>
      <c r="I31" s="51">
        <f>SUM(I28:I30)</f>
        <v>0</v>
      </c>
      <c r="K31" s="39"/>
      <c r="L31" s="39"/>
    </row>
    <row r="32" spans="1:12" ht="9" customHeight="1" x14ac:dyDescent="0.25">
      <c r="A32" s="27"/>
      <c r="B32" s="27"/>
      <c r="C32" s="27"/>
      <c r="D32" s="27"/>
      <c r="E32" s="27"/>
      <c r="F32" s="27"/>
      <c r="G32" s="27"/>
      <c r="H32" s="27"/>
      <c r="I32" s="27"/>
      <c r="K32" s="28"/>
      <c r="L32" s="28"/>
    </row>
    <row r="33" spans="1:12" ht="15.6" customHeight="1" x14ac:dyDescent="0.25">
      <c r="A33" s="162" t="s">
        <v>119</v>
      </c>
      <c r="B33" s="162"/>
      <c r="C33" s="162"/>
      <c r="D33" s="162"/>
      <c r="E33" s="162"/>
      <c r="F33" s="162"/>
      <c r="G33" s="162"/>
      <c r="H33" s="162"/>
      <c r="I33" s="162"/>
      <c r="K33" s="28"/>
      <c r="L33" s="28"/>
    </row>
    <row r="34" spans="1:12" ht="15" customHeight="1" x14ac:dyDescent="0.25">
      <c r="A34" s="162"/>
      <c r="B34" s="162"/>
      <c r="C34" s="162"/>
      <c r="D34" s="162"/>
      <c r="E34" s="162"/>
      <c r="F34" s="162"/>
      <c r="G34" s="162"/>
      <c r="H34" s="162"/>
      <c r="I34" s="162"/>
      <c r="K34" s="28"/>
      <c r="L34" s="28"/>
    </row>
    <row r="35" spans="1:12" ht="15" customHeight="1" x14ac:dyDescent="0.25">
      <c r="A35" s="162"/>
      <c r="B35" s="162"/>
      <c r="C35" s="162"/>
      <c r="D35" s="162"/>
      <c r="E35" s="162"/>
      <c r="F35" s="162"/>
      <c r="G35" s="162"/>
      <c r="H35" s="162"/>
      <c r="I35" s="162"/>
      <c r="K35" s="28"/>
      <c r="L35" s="28"/>
    </row>
    <row r="36" spans="1:12" ht="18.75" customHeight="1" x14ac:dyDescent="0.25">
      <c r="A36" s="162"/>
      <c r="B36" s="162"/>
      <c r="C36" s="162"/>
      <c r="D36" s="162"/>
      <c r="E36" s="162"/>
      <c r="F36" s="162"/>
      <c r="G36" s="162"/>
      <c r="H36" s="162"/>
      <c r="I36" s="162"/>
      <c r="K36" s="28"/>
      <c r="L36" s="28"/>
    </row>
    <row r="37" spans="1:12" ht="15.75" x14ac:dyDescent="0.25">
      <c r="A37" s="53"/>
      <c r="B37" s="53"/>
      <c r="C37" s="53"/>
      <c r="D37" s="53"/>
      <c r="E37" s="53"/>
      <c r="F37" s="53"/>
      <c r="G37" s="53"/>
      <c r="H37" s="53"/>
      <c r="I37" s="53"/>
      <c r="K37" s="28"/>
      <c r="L37" s="28"/>
    </row>
    <row r="38" spans="1:12" ht="15.75" x14ac:dyDescent="0.25">
      <c r="A38" s="27"/>
      <c r="B38" s="27"/>
      <c r="C38" s="27"/>
      <c r="D38" s="27"/>
      <c r="E38" s="27"/>
      <c r="F38" s="27"/>
      <c r="G38" s="27"/>
      <c r="H38" s="27"/>
      <c r="I38" s="27"/>
      <c r="K38" s="28"/>
      <c r="L38" s="28"/>
    </row>
    <row r="39" spans="1:12" ht="16.5" thickBot="1" x14ac:dyDescent="0.3">
      <c r="A39" s="29"/>
      <c r="B39" s="34"/>
      <c r="C39" s="27"/>
      <c r="D39" s="27"/>
      <c r="E39" s="34"/>
      <c r="F39" s="29"/>
      <c r="G39" s="29"/>
      <c r="H39" s="41"/>
      <c r="I39" s="41"/>
      <c r="K39" s="28"/>
      <c r="L39" s="28"/>
    </row>
    <row r="40" spans="1:12" ht="15.75" x14ac:dyDescent="0.25">
      <c r="A40" s="27" t="s">
        <v>85</v>
      </c>
      <c r="B40" s="27"/>
      <c r="C40" s="27"/>
      <c r="D40" s="27"/>
      <c r="E40" s="42"/>
      <c r="F40" s="43" t="s">
        <v>86</v>
      </c>
      <c r="G40" s="23"/>
      <c r="H40" s="21"/>
      <c r="I40" s="43"/>
      <c r="K40" s="28"/>
      <c r="L40" s="28"/>
    </row>
    <row r="41" spans="1:12" ht="15.75" x14ac:dyDescent="0.25">
      <c r="A41" s="27"/>
      <c r="B41" s="27"/>
      <c r="C41" s="27"/>
      <c r="D41" s="27"/>
      <c r="E41" s="27"/>
      <c r="F41" s="27"/>
      <c r="G41" s="27"/>
      <c r="H41" s="27"/>
      <c r="I41" s="27"/>
      <c r="K41" s="28"/>
      <c r="L41" s="28"/>
    </row>
    <row r="42" spans="1:12" ht="15.75" x14ac:dyDescent="0.25">
      <c r="A42" s="27"/>
      <c r="B42" s="27"/>
      <c r="C42" s="27"/>
      <c r="D42" s="27"/>
      <c r="E42" s="27"/>
      <c r="F42" s="27"/>
      <c r="G42" s="27"/>
      <c r="H42" s="27"/>
      <c r="I42" s="27"/>
      <c r="K42" s="28"/>
      <c r="L42" s="28"/>
    </row>
    <row r="43" spans="1:12" ht="16.5" thickBot="1" x14ac:dyDescent="0.3">
      <c r="A43" s="27"/>
      <c r="B43" s="27"/>
      <c r="C43" s="27"/>
      <c r="D43" s="27"/>
      <c r="E43" s="34"/>
      <c r="F43" s="41"/>
      <c r="G43" s="41"/>
      <c r="H43" s="41"/>
      <c r="I43" s="41"/>
      <c r="K43" s="28"/>
      <c r="L43" s="28"/>
    </row>
    <row r="44" spans="1:12" ht="15.75" x14ac:dyDescent="0.25">
      <c r="A44" s="27"/>
      <c r="B44" s="27"/>
      <c r="C44" s="27"/>
      <c r="D44" s="27"/>
      <c r="E44" s="27"/>
      <c r="F44" s="160" t="s">
        <v>87</v>
      </c>
      <c r="G44" s="160"/>
      <c r="H44" s="160"/>
      <c r="I44" s="160"/>
      <c r="K44" s="28"/>
      <c r="L44" s="28"/>
    </row>
    <row r="45" spans="1:12" ht="16.5" thickBot="1" x14ac:dyDescent="0.3">
      <c r="A45" s="29"/>
      <c r="B45" s="29"/>
      <c r="C45" s="29"/>
      <c r="D45" s="29"/>
      <c r="E45" s="29"/>
      <c r="F45" s="29"/>
      <c r="G45" s="29"/>
      <c r="H45" s="29"/>
      <c r="I45" s="29"/>
      <c r="K45" s="44"/>
      <c r="L45" s="28"/>
    </row>
    <row r="46" spans="1:12" ht="15.75" x14ac:dyDescent="0.25">
      <c r="A46" s="27"/>
      <c r="B46" s="27"/>
      <c r="C46" s="27"/>
      <c r="D46" s="27"/>
      <c r="E46" s="27"/>
      <c r="F46" s="27"/>
      <c r="G46" s="27"/>
      <c r="H46" s="27"/>
      <c r="I46" s="27"/>
      <c r="K46" s="28"/>
      <c r="L46" s="28"/>
    </row>
    <row r="47" spans="1:12" ht="16.5" thickBot="1" x14ac:dyDescent="0.3">
      <c r="A47" s="29" t="s">
        <v>88</v>
      </c>
      <c r="B47" s="27"/>
      <c r="C47" s="29" t="s">
        <v>89</v>
      </c>
      <c r="D47" s="29"/>
      <c r="E47" s="29"/>
      <c r="F47" s="27"/>
      <c r="G47" s="27"/>
      <c r="H47" s="27"/>
      <c r="I47" s="27"/>
      <c r="K47" s="28"/>
      <c r="L47" s="28"/>
    </row>
    <row r="48" spans="1:12" ht="15.75" x14ac:dyDescent="0.25">
      <c r="A48" s="27"/>
      <c r="B48" s="27"/>
      <c r="C48" s="27"/>
      <c r="D48" s="27"/>
      <c r="E48" s="27"/>
      <c r="F48" s="27"/>
      <c r="G48" s="27"/>
      <c r="H48" s="27"/>
      <c r="I48" s="27"/>
      <c r="K48" s="28"/>
      <c r="L48" s="28"/>
    </row>
    <row r="49" spans="1:12" ht="16.5" thickBot="1" x14ac:dyDescent="0.3">
      <c r="A49" s="27"/>
      <c r="B49" s="27"/>
      <c r="C49" s="27" t="s">
        <v>90</v>
      </c>
      <c r="D49" s="27"/>
      <c r="E49" s="27"/>
      <c r="F49" s="27"/>
      <c r="G49" s="35" t="s">
        <v>10</v>
      </c>
      <c r="H49" s="35"/>
      <c r="I49" s="33"/>
      <c r="L49" s="28"/>
    </row>
    <row r="50" spans="1:12" ht="15.75" x14ac:dyDescent="0.25">
      <c r="A50" s="27"/>
      <c r="B50" s="27"/>
      <c r="C50" s="27"/>
      <c r="D50" s="27"/>
      <c r="E50" s="27"/>
      <c r="F50" s="27"/>
      <c r="G50" s="27"/>
      <c r="H50" s="45"/>
      <c r="I50" s="45"/>
      <c r="L50" s="28"/>
    </row>
    <row r="51" spans="1:12" ht="16.5" thickBot="1" x14ac:dyDescent="0.3">
      <c r="A51" s="27"/>
      <c r="B51" s="27"/>
      <c r="C51" s="27" t="s">
        <v>91</v>
      </c>
      <c r="D51" s="27"/>
      <c r="E51" s="27"/>
      <c r="F51" s="27"/>
      <c r="G51" s="35" t="s">
        <v>10</v>
      </c>
      <c r="H51" s="35"/>
      <c r="I51" s="33"/>
      <c r="L51" s="28"/>
    </row>
    <row r="52" spans="1:12" ht="15.75" x14ac:dyDescent="0.25">
      <c r="A52" s="27"/>
      <c r="B52" s="27"/>
      <c r="C52" s="27"/>
      <c r="D52" s="27"/>
      <c r="E52" s="27"/>
      <c r="F52" s="27"/>
      <c r="G52" s="27"/>
      <c r="H52" s="45"/>
      <c r="I52" s="45"/>
      <c r="L52" s="28"/>
    </row>
    <row r="53" spans="1:12" ht="16.5" thickBot="1" x14ac:dyDescent="0.3">
      <c r="A53" s="27"/>
      <c r="B53" s="27"/>
      <c r="C53" s="27" t="s">
        <v>92</v>
      </c>
      <c r="D53" s="27"/>
      <c r="E53" s="27"/>
      <c r="F53" s="27"/>
      <c r="G53" s="35" t="s">
        <v>10</v>
      </c>
      <c r="H53" s="35"/>
      <c r="I53" s="33"/>
      <c r="L53" s="28"/>
    </row>
    <row r="54" spans="1:12" ht="15.75" x14ac:dyDescent="0.25">
      <c r="A54" s="27"/>
      <c r="B54" s="27"/>
      <c r="C54" s="27"/>
      <c r="D54" s="27"/>
      <c r="E54" s="27"/>
      <c r="F54" s="27"/>
      <c r="G54" s="27"/>
      <c r="H54" s="27"/>
      <c r="I54" s="27"/>
      <c r="L54" s="28"/>
    </row>
    <row r="55" spans="1:12" ht="16.5" thickBot="1" x14ac:dyDescent="0.3">
      <c r="A55" s="29"/>
      <c r="B55" s="29"/>
      <c r="C55" s="29"/>
      <c r="D55" s="29"/>
      <c r="E55" s="29"/>
      <c r="F55" s="29"/>
      <c r="G55" s="29"/>
      <c r="H55" s="29"/>
      <c r="I55" s="29"/>
      <c r="K55" s="44"/>
      <c r="L55" s="44"/>
    </row>
    <row r="56" spans="1:12" ht="8.25" customHeight="1" x14ac:dyDescent="0.25">
      <c r="A56" s="27"/>
      <c r="B56" s="27"/>
      <c r="C56" s="27"/>
      <c r="D56" s="27"/>
      <c r="E56" s="27"/>
      <c r="F56" s="27"/>
      <c r="G56" s="27"/>
      <c r="H56" s="27"/>
      <c r="I56" s="27"/>
      <c r="K56" s="28"/>
      <c r="L56" s="28"/>
    </row>
    <row r="57" spans="1:12" ht="16.5" thickBot="1" x14ac:dyDescent="0.3">
      <c r="A57" s="29" t="s">
        <v>93</v>
      </c>
      <c r="B57" s="27"/>
      <c r="C57" s="27"/>
      <c r="D57" s="27"/>
      <c r="E57" s="27"/>
      <c r="F57" s="27"/>
      <c r="G57" s="27"/>
      <c r="H57" s="27"/>
      <c r="I57" s="27"/>
      <c r="K57" s="28"/>
      <c r="L57" s="28"/>
    </row>
    <row r="58" spans="1:12" ht="15" customHeight="1" x14ac:dyDescent="0.25">
      <c r="A58" s="27"/>
      <c r="B58" s="27"/>
      <c r="C58" s="27"/>
      <c r="D58" s="27"/>
      <c r="E58" s="27"/>
      <c r="F58" s="27"/>
      <c r="G58" s="27"/>
      <c r="H58" s="27"/>
      <c r="I58" s="27"/>
      <c r="K58" s="28"/>
      <c r="L58" s="28"/>
    </row>
    <row r="59" spans="1:12" ht="15.75" x14ac:dyDescent="0.25">
      <c r="A59" s="27" t="s">
        <v>94</v>
      </c>
      <c r="B59" s="27"/>
      <c r="C59" s="27"/>
      <c r="D59" s="27"/>
      <c r="E59" s="27"/>
      <c r="F59" s="27"/>
      <c r="G59" s="27"/>
      <c r="H59" s="27"/>
      <c r="I59" s="27"/>
      <c r="K59" s="28"/>
      <c r="L59" s="28"/>
    </row>
    <row r="60" spans="1:12" ht="15.75" x14ac:dyDescent="0.25">
      <c r="A60" s="27"/>
      <c r="B60" s="27"/>
      <c r="C60" s="27"/>
      <c r="D60" s="27"/>
      <c r="E60" s="27"/>
      <c r="F60" s="27"/>
      <c r="G60" s="27"/>
      <c r="H60" s="27"/>
      <c r="I60" s="27"/>
      <c r="K60" s="28"/>
      <c r="L60" s="28"/>
    </row>
    <row r="61" spans="1:12" ht="16.5" thickBot="1" x14ac:dyDescent="0.3">
      <c r="A61" s="27" t="s">
        <v>95</v>
      </c>
      <c r="B61" s="29"/>
      <c r="C61" s="29"/>
      <c r="D61" s="27"/>
      <c r="E61" s="34"/>
      <c r="F61" s="158"/>
      <c r="G61" s="158"/>
      <c r="H61" s="20"/>
      <c r="I61" s="27"/>
      <c r="K61" s="28"/>
      <c r="L61" s="28"/>
    </row>
    <row r="62" spans="1:12" ht="15.75" x14ac:dyDescent="0.25">
      <c r="A62" s="27"/>
      <c r="B62" s="27"/>
      <c r="C62" s="27"/>
      <c r="D62" s="27"/>
      <c r="E62" s="27"/>
      <c r="F62" s="27"/>
      <c r="G62" s="27"/>
      <c r="H62" s="27"/>
      <c r="I62" s="46"/>
      <c r="K62" s="28"/>
      <c r="L62" s="28"/>
    </row>
    <row r="63" spans="1:12" ht="15.75" x14ac:dyDescent="0.25">
      <c r="A63" s="28"/>
      <c r="B63" s="28"/>
      <c r="C63" s="28"/>
      <c r="D63" s="28"/>
      <c r="E63" s="28"/>
      <c r="F63" s="28"/>
      <c r="G63" s="28"/>
      <c r="H63" s="28"/>
      <c r="I63" s="28"/>
      <c r="K63" s="28"/>
      <c r="L63" s="28"/>
    </row>
  </sheetData>
  <sheetProtection password="E937" sheet="1" objects="1" scenarios="1" selectLockedCells="1"/>
  <mergeCells count="9">
    <mergeCell ref="F61:G61"/>
    <mergeCell ref="G8:H8"/>
    <mergeCell ref="G14:H14"/>
    <mergeCell ref="F44:I44"/>
    <mergeCell ref="B8:C8"/>
    <mergeCell ref="B10:C10"/>
    <mergeCell ref="B12:C12"/>
    <mergeCell ref="B14:C14"/>
    <mergeCell ref="A33:I36"/>
  </mergeCells>
  <pageMargins left="0.25" right="0.25" top="0.5" bottom="0.25" header="0" footer="0.2"/>
  <pageSetup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Appendix B</vt:lpstr>
      <vt:lpstr>App B - Pg 2</vt:lpstr>
      <vt:lpstr>App C</vt:lpstr>
      <vt:lpstr>'App B - Pg 2'!Print_Area</vt:lpstr>
      <vt:lpstr>'Appendix B'!Print_Area</vt:lpstr>
    </vt:vector>
  </TitlesOfParts>
  <Company>ARA CoH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Lance Liccardi</dc:creator>
  <cp:lastModifiedBy>Licciardi, Lance - ARA</cp:lastModifiedBy>
  <cp:lastPrinted>2013-05-16T16:02:36Z</cp:lastPrinted>
  <dcterms:created xsi:type="dcterms:W3CDTF">2012-10-12T16:58:31Z</dcterms:created>
  <dcterms:modified xsi:type="dcterms:W3CDTF">2013-10-08T15:28:43Z</dcterms:modified>
</cp:coreProperties>
</file>