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utx-my.sharepoint.com/personal/angelita_pineda_houstontx_gov/Documents/Desktop/"/>
    </mc:Choice>
  </mc:AlternateContent>
  <xr:revisionPtr revIDLastSave="0" documentId="8_{448A41A0-129F-4ED1-ABEE-D27EB7A18C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-Applications by Subm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<sst xmlns="http://schemas.openxmlformats.org/spreadsheetml/2006/main" count="1671" uniqueCount="822">
  <si>
    <t>Subdivision Name</t>
  </si>
  <si>
    <t>App No.</t>
  </si>
  <si>
    <t>Download Subdivision Plat PDF File</t>
  </si>
  <si>
    <t>Date Submitted</t>
  </si>
  <si>
    <t>PC Date (Cycle) (Review Cycle)</t>
  </si>
  <si>
    <t>App Type</t>
  </si>
  <si>
    <t>Application Type</t>
  </si>
  <si>
    <t>Special Request</t>
  </si>
  <si>
    <t>Agenda Location</t>
  </si>
  <si>
    <t>Application Status</t>
  </si>
  <si>
    <t>County</t>
  </si>
  <si>
    <t>Major Throughfare</t>
  </si>
  <si>
    <t>In City Limits</t>
  </si>
  <si>
    <t>County Precinct</t>
  </si>
  <si>
    <t>Key Map</t>
  </si>
  <si>
    <t>Census Tract</t>
  </si>
  <si>
    <t>Zipcode</t>
  </si>
  <si>
    <t>School District</t>
  </si>
  <si>
    <t>TIRZ</t>
  </si>
  <si>
    <t>Management District</t>
  </si>
  <si>
    <t>Historic District</t>
  </si>
  <si>
    <t>Super Neighborhood</t>
  </si>
  <si>
    <t>Park Sector</t>
  </si>
  <si>
    <t>Land Use</t>
  </si>
  <si>
    <t>Total Acreage</t>
  </si>
  <si>
    <t>Total Reserve Acreage</t>
  </si>
  <si>
    <t>Number of Lots Created</t>
  </si>
  <si>
    <t>Total Incremental Units</t>
  </si>
  <si>
    <t>Appraisal District No (County Tax ID)</t>
  </si>
  <si>
    <t>Developer Company Name</t>
  </si>
  <si>
    <t>Organization</t>
  </si>
  <si>
    <t>Applicant Name</t>
  </si>
  <si>
    <t>Developer Phone #</t>
  </si>
  <si>
    <t>Clairmont Place Sec 1 partial replat no 13</t>
  </si>
  <si>
    <t>2025-2205</t>
  </si>
  <si>
    <t>https://sablobgtxpptprod.blob.core.usgovcloudapi.net/plattracker-documents/Submitted/2025-2205/OriginalFiles/CLAIRMONT_PLACE_SEC_1_PARTIAL_REPLAT_NO._13_Replat_1-14-26.pdf?sv=2021-08-06&amp;se=2051-01-15T15:36:08Z&amp;sr=b&amp;sp=r&amp;sig=ywIJsVsSNVspDTvee%2F7CqkEpcHry5x%2FUspLPF3%2F3rik%3D</t>
  </si>
  <si>
    <t>C3N</t>
  </si>
  <si>
    <t>Class 3 subdivision replat Public Hearing Notification (C3N)</t>
  </si>
  <si>
    <t>C. Replats requiring Public Hearings with Notification (all C3N applications)</t>
  </si>
  <si>
    <t>Action Form Completed</t>
  </si>
  <si>
    <t>Harris</t>
  </si>
  <si>
    <t>Out</t>
  </si>
  <si>
    <t>City</t>
  </si>
  <si>
    <t>H1</t>
  </si>
  <si>
    <t xml:space="preserve">455F      </t>
  </si>
  <si>
    <t>77028</t>
  </si>
  <si>
    <t>Houston ISD</t>
  </si>
  <si>
    <t>EAST HOUSTON</t>
  </si>
  <si>
    <t>Single Family Residential (Public Street)</t>
  </si>
  <si>
    <t>Open Ditch</t>
  </si>
  <si>
    <t>Maze Development Group LLC</t>
  </si>
  <si>
    <t>Chesterfield Development Services</t>
  </si>
  <si>
    <t>Monica Fontenot-Poindexter</t>
  </si>
  <si>
    <t>832-785-4911</t>
  </si>
  <si>
    <t>Tarley Villas</t>
  </si>
  <si>
    <t>2026-0018</t>
  </si>
  <si>
    <t>https://sablobgtxpptprod.blob.core.usgovcloudapi.net/plattracker-documents/Drafts/91849/OriginalFiles/PLAT.pdf?sv=2021-08-06&amp;se=2051-01-09T16:58:25Z&amp;sr=b&amp;sp=r&amp;sig=wZ6QDYmjs6E8mdLQ1ZVk85gQcGRZ4%2FRHEkJRiRyPp0g%3D</t>
  </si>
  <si>
    <t>C2R</t>
  </si>
  <si>
    <t>Class 2 subdivision replat (C2R)</t>
  </si>
  <si>
    <t>B. Replats (plat types C2R, C3R - non-special request)</t>
  </si>
  <si>
    <t>HARDY TOLL</t>
  </si>
  <si>
    <t>H2</t>
  </si>
  <si>
    <t xml:space="preserve">453V      </t>
  </si>
  <si>
    <t>77009</t>
  </si>
  <si>
    <t>Greater Northside MD</t>
  </si>
  <si>
    <t>NEAR NORTHSIDE</t>
  </si>
  <si>
    <t>17 Northeast Side Inside Loop</t>
  </si>
  <si>
    <t>Landscape or Open Space; Single Family Residential (Shared Driveways)</t>
  </si>
  <si>
    <t>0311860000010</t>
  </si>
  <si>
    <t>Storm Sewer</t>
  </si>
  <si>
    <t>Jake  Patrick</t>
  </si>
  <si>
    <t>Patrick Planning Services, LLC</t>
  </si>
  <si>
    <t>Jake Patrick</t>
  </si>
  <si>
    <t>832-428-6021</t>
  </si>
  <si>
    <t>NTW USA Headquarters</t>
  </si>
  <si>
    <t>2025-2229</t>
  </si>
  <si>
    <t>https://sablobgtxpptprod.blob.core.usgovcloudapi.net/plattracker-documents/Submitted/2025-2229/OriginalFiles/20260212-PLAT-NTW_USA_HEADQUARTERS-60347-P133962_1_1.pdf?sv=2021-08-06&amp;se=2051-02-17T14:38:42Z&amp;sr=b&amp;sp=r&amp;sig=FpdVTNJ0uEMLd%2Bkc2BJe24ZpbadSYPKYFm9sW3%2FAWjA%3D</t>
  </si>
  <si>
    <t>C3R</t>
  </si>
  <si>
    <t>Class 3 subdivision preliminary replat (C3R)</t>
  </si>
  <si>
    <t>Variance</t>
  </si>
  <si>
    <t>D. Subdivision Plats with Variance Requests (any non-C3N with var checkbox)</t>
  </si>
  <si>
    <t>HUMBLE</t>
  </si>
  <si>
    <t xml:space="preserve">335X      </t>
  </si>
  <si>
    <t>77338</t>
  </si>
  <si>
    <t>Aldine ISD</t>
  </si>
  <si>
    <t>IAH / AIRPORT AREA</t>
  </si>
  <si>
    <t>20 North Side Outside Beltway</t>
  </si>
  <si>
    <t>Unrestricted</t>
  </si>
  <si>
    <t>0441550000155</t>
  </si>
  <si>
    <t>Combination</t>
  </si>
  <si>
    <t>Burleson Construction, Inc.</t>
  </si>
  <si>
    <t>Windrose</t>
  </si>
  <si>
    <t>Amanda Rabius</t>
  </si>
  <si>
    <t>713-995-6900</t>
  </si>
  <si>
    <t>Petty Villa</t>
  </si>
  <si>
    <t>2025-2228</t>
  </si>
  <si>
    <t>https://sablobgtxpptprod.blob.core.usgovcloudapi.net/plattracker-documents/Submitted/2025-2228/OriginalFiles/Petty_Villa_Plat.pdf?sv=2021-08-06&amp;se=2051-02-17T15:00:46Z&amp;sr=b&amp;sp=r&amp;sig=%2B1s5ySWUQIfUHJUv1KGO1jWNEjGku8z6z%2FSBbCCfL30%3D</t>
  </si>
  <si>
    <t>Variance; Reconsideration of Requirement</t>
  </si>
  <si>
    <t>F. Reconsideration of Requirement (any non-C3N with checkbox for ROR, with or without any other checkboxes)</t>
  </si>
  <si>
    <t>T C JESTER</t>
  </si>
  <si>
    <t>H4</t>
  </si>
  <si>
    <t xml:space="preserve">492C      </t>
  </si>
  <si>
    <t>77007</t>
  </si>
  <si>
    <t>MEMORIAL HEIGHTS</t>
  </si>
  <si>
    <t>WASHINGTON AVENUE COALITION / MEMORIAL PARK</t>
  </si>
  <si>
    <t>Villas at West 24th Street</t>
  </si>
  <si>
    <t>2026-0205</t>
  </si>
  <si>
    <t>https://sablobgtxpptprod.blob.core.usgovcloudapi.net/plattracker-documents/Drafts/91886/OriginalFiles/VILLAS_AT_WEST_24TH_STREET_PLAT_12.16.25-Model.pdf?sv=2021-08-06&amp;se=2050-12-21T20:30:31Z&amp;sr=b&amp;sp=r&amp;sig=i3m65QxZdTZ8ONGVn29PvfXHukRYJbdGHHYQVSLubas%3D</t>
  </si>
  <si>
    <t xml:space="preserve">452T      </t>
  </si>
  <si>
    <t>77008</t>
  </si>
  <si>
    <t>GREATER HEIGHTS</t>
  </si>
  <si>
    <t>12 Northwest Side Inside Loop</t>
  </si>
  <si>
    <t>360 DESIGN &amp; CONSTRUCTION</t>
  </si>
  <si>
    <t>360 Degrees Design and Construction, LLC</t>
  </si>
  <si>
    <t>David Meza</t>
  </si>
  <si>
    <t>832-731-1907</t>
  </si>
  <si>
    <t>Concrete Dolphin Family partial replat no 1</t>
  </si>
  <si>
    <t>2025-2280</t>
  </si>
  <si>
    <t>https://sablobgtxpptprod.blob.core.usgovcloudapi.net/plattracker-documents/Drafts/91889/OriginalFiles/Concrete_Dolphin_Family_Partial_Replat_No_1.pdf?sv=2021-08-06&amp;se=2050-12-21T23:16:55Z&amp;sr=b&amp;sp=r&amp;sig=GBrkI5nNsECUDnhhRI3mT4IU29Nr36AzmQXnrREJDZ8%3D</t>
  </si>
  <si>
    <t>BOTKINS, ROBERTS</t>
  </si>
  <si>
    <t>ETJ</t>
  </si>
  <si>
    <t xml:space="preserve">284Z      </t>
  </si>
  <si>
    <t>77447</t>
  </si>
  <si>
    <t>Private Well</t>
  </si>
  <si>
    <t>Septic Tank</t>
  </si>
  <si>
    <t>Ashva Events LLC</t>
  </si>
  <si>
    <t>Hovis Surveying Company</t>
  </si>
  <si>
    <t>Mary McKenzie</t>
  </si>
  <si>
    <t>713-377-0283</t>
  </si>
  <si>
    <t>Darling Villas replat no 1</t>
  </si>
  <si>
    <t>2025-2279</t>
  </si>
  <si>
    <t>https://sablobgtxpptprod.blob.core.usgovcloudapi.net/plattracker-documents/Drafts/91922/OriginalFiles/251056125-Model.pdf?sv=2021-08-06&amp;se=2050-12-22T15:38:14Z&amp;sr=b&amp;sp=r&amp;sig=EdVUJZELr7GGrTjiEwksXFDu01jKvsMlcRlSiISYTLs%3D</t>
  </si>
  <si>
    <t xml:space="preserve">492B      </t>
  </si>
  <si>
    <t>WASHINGTON AVENUE COALITION / MEMORIAL PARK,Washington Avenue Coalition/Memorial Park</t>
  </si>
  <si>
    <t>Single Family Residential (Shared Driveways)</t>
  </si>
  <si>
    <t>0102310000088</t>
  </si>
  <si>
    <t>CE Engineers &amp; Development Consultants, Inc.</t>
  </si>
  <si>
    <t>CE Engineers &amp; Development Consultants, INC</t>
  </si>
  <si>
    <t>Melissa Lopez</t>
  </si>
  <si>
    <t>726-437-3840</t>
  </si>
  <si>
    <t>Pro Star Diesel</t>
  </si>
  <si>
    <t>2026-0059</t>
  </si>
  <si>
    <t>https://sablobgtxpptprod.blob.core.usgovcloudapi.net/plattracker-documents/Drafts/91934/OriginalFiles/pro_star_diesel_2026.pdf?sv=2021-08-06&amp;se=2051-01-12T16:10:55Z&amp;sr=b&amp;sp=r&amp;sig=BOBFGzpQeuGbPa%2FpHJc6fXDJkLs9rwPlD9yvW%2BU28bk%3D</t>
  </si>
  <si>
    <t>C2</t>
  </si>
  <si>
    <t>Class 2 subdivision plat (C2)</t>
  </si>
  <si>
    <t>A. Consent Subdivision Plats (plat types C1, C2, C3P, C3F - non-special request)</t>
  </si>
  <si>
    <t>Inactive Application</t>
  </si>
  <si>
    <t xml:space="preserve">413K      </t>
  </si>
  <si>
    <t>77037</t>
  </si>
  <si>
    <t>Airline IMPROVEMENT DISTRICT</t>
  </si>
  <si>
    <t>Commercial; Single Family Residential (Public Street)</t>
  </si>
  <si>
    <t>Pro Star</t>
  </si>
  <si>
    <t>Houston Platting</t>
  </si>
  <si>
    <t>Katherine Reyna</t>
  </si>
  <si>
    <t>281-855-8495</t>
  </si>
  <si>
    <t>Chatwood Place Villas</t>
  </si>
  <si>
    <t>2026-0031</t>
  </si>
  <si>
    <t>https://sablobgtxpptprod.blob.core.usgovcloudapi.net/plattracker-documents/Submitted/2026-0031/OriginalFiles/Chatwood_Place_Villas1.pdf?sv=2021-08-06&amp;se=2051-02-18T19:48:50Z&amp;sr=b&amp;sp=r&amp;sig=t8ttvJWzywVpekMzfX8HIRXgTiqq8ek2OU841pJuNow%3D</t>
  </si>
  <si>
    <t xml:space="preserve">455H      </t>
  </si>
  <si>
    <t>77078</t>
  </si>
  <si>
    <t>4 Northeast Side</t>
  </si>
  <si>
    <t>0760390010005</t>
  </si>
  <si>
    <t>3h Engineering &amp; Construction, Inc</t>
  </si>
  <si>
    <t>PLS CONSTRUCTION LAYOUT, INC</t>
  </si>
  <si>
    <t>URIEL FIGUEROA</t>
  </si>
  <si>
    <t>281-642-1777</t>
  </si>
  <si>
    <t>Garden Acres Plaza</t>
  </si>
  <si>
    <t>2026-0024</t>
  </si>
  <si>
    <t>https://sablobgtxpptprod.blob.core.usgovcloudapi.net/plattracker-documents/Drafts/91950/OriginalFiles/GARDEN_ACRES_PLAZA_PLAT_010626.pdf?sv=2021-08-06&amp;se=2051-01-06T17:45:37Z&amp;sr=b&amp;sp=r&amp;sig=e6%2FPS5WcfLP7azG44SyRYc%2BtkA%2BvuJQ6dI5b9n7r9eM%3D</t>
  </si>
  <si>
    <t>AIRLINE</t>
  </si>
  <si>
    <t xml:space="preserve">453F      </t>
  </si>
  <si>
    <t>77022</t>
  </si>
  <si>
    <t>NORTHSIDE/NORTHLINE</t>
  </si>
  <si>
    <t>AEA Consulting LP</t>
  </si>
  <si>
    <t>Century Engineering, Inc</t>
  </si>
  <si>
    <t>Daniel Massiatte</t>
  </si>
  <si>
    <t>281-636-3360</t>
  </si>
  <si>
    <t>Rosehill Pines</t>
  </si>
  <si>
    <t>2026-0069</t>
  </si>
  <si>
    <t>https://sablobgtxpptprod.blob.core.usgovcloudapi.net/plattracker-documents/Drafts/91964/OriginalFiles/ROSEHILL_PINES_PLAT_1.12.26.pdf?sv=2021-08-06&amp;se=2051-01-12T16:47:01Z&amp;sr=b&amp;sp=r&amp;sig=fEFuWsGkWpbr65PZoHeuuOJI%2BBd7st7b4AHQynkgFD8%3D</t>
  </si>
  <si>
    <t>FM 2920, UNNAMED</t>
  </si>
  <si>
    <t xml:space="preserve">286R      </t>
  </si>
  <si>
    <t>77377</t>
  </si>
  <si>
    <t>Tomball ISD</t>
  </si>
  <si>
    <t>Single Family Residential (PAE 1/PAE 2)</t>
  </si>
  <si>
    <t>Lindsey Morrison</t>
  </si>
  <si>
    <t>Owens Management Systems, LLC</t>
  </si>
  <si>
    <t>Joyce Owens</t>
  </si>
  <si>
    <t>281-745-7465</t>
  </si>
  <si>
    <t>Cypress Fields Business Park</t>
  </si>
  <si>
    <t>2026-0144</t>
  </si>
  <si>
    <t>https://sablobgtxpptprod.blob.core.usgovcloudapi.net/plattracker-documents/Drafts/91990/OriginalFiles/CYPRESS_FIELDS_BUSINESS_PARK.pdf?sv=2021-08-06&amp;se=2051-01-09T22:03:27Z&amp;sr=b&amp;sp=r&amp;sig=pxv5PVl9st4GUVFMP89cW35esas9HZGwEcQOoyK3pb0%3D</t>
  </si>
  <si>
    <t>HUFFMEISTER</t>
  </si>
  <si>
    <t>H3</t>
  </si>
  <si>
    <t xml:space="preserve">327T      </t>
  </si>
  <si>
    <t>77429</t>
  </si>
  <si>
    <t>1145200010057</t>
  </si>
  <si>
    <t>Existing Utility District</t>
  </si>
  <si>
    <t>Theta Group Development</t>
  </si>
  <si>
    <t>The Pinnell Group, LLC</t>
  </si>
  <si>
    <t>Michael Haworth</t>
  </si>
  <si>
    <t>832-312-8379</t>
  </si>
  <si>
    <t>Miren Properties</t>
  </si>
  <si>
    <t>2026-0034</t>
  </si>
  <si>
    <t>https://sablobgtxpptprod.blob.core.usgovcloudapi.net/plattracker-documents/Drafts/91994/OriginalFiles/Miren_Properties.pdf?sv=2021-08-06&amp;se=2051-01-11T15:55:18Z&amp;sr=b&amp;sp=r&amp;sig=ToBZjYKP8j%2Fe3GK0UY2%2F4REs%2BGXqkHGsqMCssDpBvLY%3D</t>
  </si>
  <si>
    <t>VETERANS MEMORIAL</t>
  </si>
  <si>
    <t xml:space="preserve">371Q      </t>
  </si>
  <si>
    <t>77067</t>
  </si>
  <si>
    <t>Spring ISD</t>
  </si>
  <si>
    <t>Layette Landing</t>
  </si>
  <si>
    <t>2026-0053</t>
  </si>
  <si>
    <t>https://sablobgtxpptprod.blob.core.usgovcloudapi.net/plattracker-documents/Submitted/2026-0053/OriginalFiles/01.13.26_-_Plat_PDF_2_Pages_REV.pdf?sv=2021-08-06&amp;se=2051-01-13T22:12:37Z&amp;sr=b&amp;sp=r&amp;sig=e%2FBFi77GlDx2XSn6si0YxhXdCAS%2Fq51GQDssKLRTq%2B0%3D</t>
  </si>
  <si>
    <t>C3F</t>
  </si>
  <si>
    <t>Class 3 subdivision final plat (C3F)</t>
  </si>
  <si>
    <t>TIDWELL</t>
  </si>
  <si>
    <t xml:space="preserve">452A      </t>
  </si>
  <si>
    <t>77091</t>
  </si>
  <si>
    <t>ACRES HOME</t>
  </si>
  <si>
    <t>1 Northwest Side</t>
  </si>
  <si>
    <t>Residential Guest Parking; Single Family Residential (Shared Driveways)</t>
  </si>
  <si>
    <t>1267620010004; 1267620010003</t>
  </si>
  <si>
    <t>Green Valley Construction, LLC</t>
  </si>
  <si>
    <t>The Interfield Group</t>
  </si>
  <si>
    <t>Mary Villareal</t>
  </si>
  <si>
    <t>281-745-4686</t>
  </si>
  <si>
    <t>Tejas Tubular Reserve</t>
  </si>
  <si>
    <t>2026-0067</t>
  </si>
  <si>
    <t>https://sablobgtxpptprod.blob.core.usgovcloudapi.net/plattracker-documents/Drafts/92025/OriginalFiles/tejas_tubular_reserve_r3.pdf?sv=2021-08-06&amp;se=2051-01-12T16:53:41Z&amp;sr=b&amp;sp=r&amp;sig=HOVyFQiJS5MqJ38ZkoZB5b0M1ya0mR1Mxgg%2B6dHkZ0g%3D</t>
  </si>
  <si>
    <t xml:space="preserve">455L      </t>
  </si>
  <si>
    <t>Commercial</t>
  </si>
  <si>
    <t>tejas tubular</t>
  </si>
  <si>
    <t>Liberty Road Reserve</t>
  </si>
  <si>
    <t>2026-0077</t>
  </si>
  <si>
    <t>https://sablobgtxpptprod.blob.core.usgovcloudapi.net/plattracker-documents/Submitted/2026-0077/OriginalFiles/LIBERTY_ROAD_UNRESTRICTED_RESERVE-020926.pdf?sv=2021-08-06&amp;se=2051-02-09T22:00:46Z&amp;sr=b&amp;sp=r&amp;sig=aBBO41iNQZ6uSxCyDQqu3MPbz%2FZK2htlZfI%2F20JlxGk%3D</t>
  </si>
  <si>
    <t>LIBERTY</t>
  </si>
  <si>
    <t xml:space="preserve">494B      </t>
  </si>
  <si>
    <t>77026</t>
  </si>
  <si>
    <t>GREATER FIFTH WARD</t>
  </si>
  <si>
    <t>0300250140007</t>
  </si>
  <si>
    <t>ON TIME LIMITED PARTNERSHIP</t>
  </si>
  <si>
    <t>Gage Architecture</t>
  </si>
  <si>
    <t>CRAIG GARCIA</t>
  </si>
  <si>
    <t>713-806-9169</t>
  </si>
  <si>
    <t>Griffin Villas</t>
  </si>
  <si>
    <t>2026-0080</t>
  </si>
  <si>
    <t>https://sablobgtxpptprod.blob.core.usgovcloudapi.net/plattracker-documents/Drafts/92050/OriginalFiles/Griffin_Villas_Plat.pdf?sv=2021-08-06&amp;se=2051-01-21T21:42:38Z&amp;sr=b&amp;sp=r&amp;sig=aerFUKQfU%2FN0LNf6bu3ncWq3gxF5d87X1cBfHZCQoNA%3D</t>
  </si>
  <si>
    <t>ELYSIAN, HARDY TOLL</t>
  </si>
  <si>
    <t>0311790000011</t>
  </si>
  <si>
    <t>Bridgeland Prairieland Village Sec 39</t>
  </si>
  <si>
    <t>2026-0130</t>
  </si>
  <si>
    <t>https://sablobgtxpptprod.blob.core.usgovcloudapi.net/plattracker-documents/Submitted/2026-0130/OriginalFiles/1104-4037_Bridgeland_Prairieland_Village_Sec_39_Preliminary_Re-Plat_02-05-2026.pdf?sv=2021-08-06&amp;se=2051-02-10T20:55:18Z&amp;sr=b&amp;sp=r&amp;sig=1Q6l%2BzGFTWWF71Sk32AEDmndcTKqdwnVuLRU95Qgh5A%3D</t>
  </si>
  <si>
    <t>KATY HOCKLEY, UNNAMED</t>
  </si>
  <si>
    <t xml:space="preserve">365T      </t>
  </si>
  <si>
    <t>77433</t>
  </si>
  <si>
    <t>Bridgeland MUD Tract 1</t>
  </si>
  <si>
    <t>Compensating Open Space; Landscape or Open Space; Single Family Residential (Public Street)</t>
  </si>
  <si>
    <t>Bridgeland Development, LP</t>
  </si>
  <si>
    <t>LJA Engineering, Inc.</t>
  </si>
  <si>
    <t>Karla Martinez</t>
  </si>
  <si>
    <t>281-213-9600</t>
  </si>
  <si>
    <t>Bridgeland Prairieland Village Sec 53</t>
  </si>
  <si>
    <t>2026-0132</t>
  </si>
  <si>
    <t>https://sablobgtxpptprod.blob.core.usgovcloudapi.net/plattracker-documents/Submitted/2026-0132/OriginalFiles/1104_1142_Bridgeland_Prairieland_Village_Preliminary_Re-Plat_Section_53_02-06-26.pdf?sv=2021-08-06&amp;se=2051-02-10T21:01:53Z&amp;sr=b&amp;sp=r&amp;sig=FG91q2JLbV4keeI5ZXs%2FK6qArvGt9HYMz7t1wkiKXEw%3D</t>
  </si>
  <si>
    <t>Sunset Valley Sec 2</t>
  </si>
  <si>
    <t>2026-0123</t>
  </si>
  <si>
    <t>https://sablobgtxpptprod.blob.core.usgovcloudapi.net/plattracker-documents/Drafts/92057/OriginalFiles/86001A_Sunset_Valley_Sec_2_Preliminary_Plat_01-15-2026_PG1-3.pdf?sv=2021-08-06&amp;se=2051-01-23T00:20:44Z&amp;sr=b&amp;sp=r&amp;sig=wzQP2Vyl9U4yuEBcubyPPUBPuk%2BL9tLInRIdO9L3MGI%3D</t>
  </si>
  <si>
    <t>BAUER, UNNAMED</t>
  </si>
  <si>
    <t xml:space="preserve">285X      </t>
  </si>
  <si>
    <t>Compensating Open Space; Drainage or Detention; Landscape or Open Space; Single Family Residential (Public Street)</t>
  </si>
  <si>
    <t>D.R. Horton- Texas LTD</t>
  </si>
  <si>
    <t>Meta Planning + Design LLC</t>
  </si>
  <si>
    <t>Jacob Guerrero</t>
  </si>
  <si>
    <t>281-377-6376</t>
  </si>
  <si>
    <t>Alabama Kirby Commercial</t>
  </si>
  <si>
    <t>2026-0107</t>
  </si>
  <si>
    <t>https://sablobgtxpptprod.blob.core.usgovcloudapi.net/plattracker-documents/Submitted/2026-0107/OriginalFiles/063959013-Alabama_Kirby_Commercial_V3.pdf?sv=2021-08-06&amp;se=2051-02-11T19:30:41Z&amp;sr=b&amp;sp=r&amp;sig=fGVcRgBKpN8KbP4oG6tCh6j2TpvQUcbphVHCXks9UwY%3D</t>
  </si>
  <si>
    <t>ALABAMA, KIRBY</t>
  </si>
  <si>
    <t xml:space="preserve">492U      </t>
  </si>
  <si>
    <t>77098</t>
  </si>
  <si>
    <t>UPPER KIRBY</t>
  </si>
  <si>
    <t>HCID #3 (Upper Kirby)</t>
  </si>
  <si>
    <t>GREENWAY / UPPER KIRBY AREA</t>
  </si>
  <si>
    <t>14 West Side Inside Loop</t>
  </si>
  <si>
    <t xml:space="preserve">Robert  Kness </t>
  </si>
  <si>
    <t>Kimley Horn</t>
  </si>
  <si>
    <t>Robert Kness</t>
  </si>
  <si>
    <t>281-920-6300</t>
  </si>
  <si>
    <t>Reeves Residences</t>
  </si>
  <si>
    <t>2026-0119</t>
  </si>
  <si>
    <t>https://sablobgtxpptprod.blob.core.usgovcloudapi.net/plattracker-documents/Drafts/92074/OriginalFiles/REEVES_RESIDENCES-Layout1.pdf?sv=2021-08-06&amp;se=2051-01-26T04:15:00Z&amp;sr=b&amp;sp=r&amp;sig=atMcOmmt0XK2ndt95fPtbrUQ2i1k%2B9pwK0La2uMYio8%3D</t>
  </si>
  <si>
    <t>In</t>
  </si>
  <si>
    <t xml:space="preserve">493Z      </t>
  </si>
  <si>
    <t>77004</t>
  </si>
  <si>
    <t>Greater Southeast MD</t>
  </si>
  <si>
    <t>GREATER THIRD WARD</t>
  </si>
  <si>
    <t>New Era Development &amp; Land Services</t>
  </si>
  <si>
    <t>Nahom Tesfa</t>
  </si>
  <si>
    <t>713-470-9280</t>
  </si>
  <si>
    <t>Hillcroft Residences</t>
  </si>
  <si>
    <t>2026-0181</t>
  </si>
  <si>
    <t>https://sablobgtxpptprod.blob.core.usgovcloudapi.net/plattracker-documents/Drafts/92076/OriginalFiles/HILLCROFT_RESIDENCES-Layout1.pdf?sv=2021-08-06&amp;se=2051-02-09T04:42:46Z&amp;sr=b&amp;sp=r&amp;sig=eqS8w51ui7ZZkt66eTa%2Bd5ei0%2Fsc2ECjzCEtTpqNmS0%3D</t>
  </si>
  <si>
    <t>HILLCROFT, OREM</t>
  </si>
  <si>
    <t xml:space="preserve">571J      </t>
  </si>
  <si>
    <t>77085</t>
  </si>
  <si>
    <t>HIRAM CLARKE/FB HOUSTON</t>
  </si>
  <si>
    <t>Five Corners HCID #10B</t>
  </si>
  <si>
    <t>CENTRAL SOUTHWEST</t>
  </si>
  <si>
    <t>8 Southwest Side</t>
  </si>
  <si>
    <t>0410570000010</t>
  </si>
  <si>
    <t>Perez Estate</t>
  </si>
  <si>
    <t>2026-0101</t>
  </si>
  <si>
    <t>https://sablobgtxpptprod.blob.core.usgovcloudapi.net/plattracker-documents/Drafts/92086/OriginalFiles/perez_estate.pdf?sv=2021-08-06&amp;se=2051-01-24T13:59:28Z&amp;sr=b&amp;sp=r&amp;sig=aCGCs9nDM%2B88ma3zfUIfc03ngih%2BKBzQ992VVRhXiKU%3D</t>
  </si>
  <si>
    <t xml:space="preserve">284V      </t>
  </si>
  <si>
    <t>ISMAEL PEREZ</t>
  </si>
  <si>
    <t>Swiftwater Estate</t>
  </si>
  <si>
    <t>2026-0103</t>
  </si>
  <si>
    <t>https://sablobgtxpptprod.blob.core.usgovcloudapi.net/plattracker-documents/Drafts/92087/OriginalFiles/Swiftwater_Estate.pdf?sv=2021-08-06&amp;se=2051-01-24T19:06:47Z&amp;sr=b&amp;sp=r&amp;sig=RsDuLh8UTq9GyQK1SL3OXe0%2BrYcISYs1l48yqgpZLTs%3D</t>
  </si>
  <si>
    <t xml:space="preserve">575Q      </t>
  </si>
  <si>
    <t>77075</t>
  </si>
  <si>
    <t>GREATER HOBBY AREA</t>
  </si>
  <si>
    <t>0772790260053</t>
  </si>
  <si>
    <t>Creston Place Villas</t>
  </si>
  <si>
    <t>2026-0111</t>
  </si>
  <si>
    <t>https://sablobgtxpptprod.blob.core.usgovcloudapi.net/plattracker-documents/Drafts/92093/OriginalFiles/Creston_Place_Villas.pdf?sv=2021-08-06&amp;se=2051-01-25T23:03:49Z&amp;sr=b&amp;sp=r&amp;sig=UieJXJQiFTzdHhXtIL%2F4l1fP6yZIe09PDUxnmVq1BfE%3D</t>
  </si>
  <si>
    <t xml:space="preserve">454N      </t>
  </si>
  <si>
    <t>EASTEX - JENSEN AREA</t>
  </si>
  <si>
    <t>2 North Side</t>
  </si>
  <si>
    <t>0680210050006</t>
  </si>
  <si>
    <t>Highland Terrace</t>
  </si>
  <si>
    <t>2026-0116</t>
  </si>
  <si>
    <t>https://sablobgtxpptprod.blob.core.usgovcloudapi.net/plattracker-documents/Submitted/2026-0116/OriginalFiles/HIGHLAND_TERRACE_02182026.pdf?sv=2021-08-06&amp;se=2051-02-18T19:58:28Z&amp;sr=b&amp;sp=r&amp;sig=GlmE9%2BkUdbeChRM%2BTmibWGhlQNL7JYFutuiu1WN5wSk%3D</t>
  </si>
  <si>
    <t xml:space="preserve">452B      </t>
  </si>
  <si>
    <t>ACRES HOME,Acres Home</t>
  </si>
  <si>
    <t>Landscape or Open Space; Residential Guest Parking; Single Family Residential (PAE 1/PAE 2)</t>
  </si>
  <si>
    <t>0570910000029</t>
  </si>
  <si>
    <t>Mayram Mosahab</t>
  </si>
  <si>
    <t>Total Surveyors, Inc.</t>
  </si>
  <si>
    <t>Kevin Kolb</t>
  </si>
  <si>
    <t>281-479-8719</t>
  </si>
  <si>
    <t>Homewood Estates</t>
  </si>
  <si>
    <t>2026-0110</t>
  </si>
  <si>
    <t>https://sablobgtxpptprod.blob.core.usgovcloudapi.net/plattracker-documents/Drafts/92100/OriginalFiles/Quinto_Studio_-_Subdivision_-_Homewood_St_12062025-HOMEWOOD_ESTATES.pdf?sv=2021-08-06&amp;se=2051-01-25T21:53:42Z&amp;sr=b&amp;sp=r&amp;sig=iVw3KGVe6801OwNnIp0fBQluCWkrwuL0JTeCGivjYoE%3D</t>
  </si>
  <si>
    <t xml:space="preserve">455G      </t>
  </si>
  <si>
    <t>0772530110158</t>
  </si>
  <si>
    <t>AAB Homes, LLC</t>
  </si>
  <si>
    <t>Arica Bailey</t>
  </si>
  <si>
    <t>832-606-7202</t>
  </si>
  <si>
    <t>Megatrans Reserve</t>
  </si>
  <si>
    <t>2026-0156</t>
  </si>
  <si>
    <t>https://sablobgtxpptprod.blob.core.usgovcloudapi.net/plattracker-documents/Drafts/92113/OriginalFiles/MEGATRANS_UNRESTRICTED_RESERVE_FOR_SUBMITTAL_02.03.2026.pdf?sv=2021-08-06&amp;se=2051-02-04T22:17:08Z&amp;sr=b&amp;sp=r&amp;sig=plRPDuu0PhL0AxC6WL%2BLnZWsCd6BwagNgMICvxLX4Rk%3D</t>
  </si>
  <si>
    <t>Fort Bend</t>
  </si>
  <si>
    <t>BELLFORT</t>
  </si>
  <si>
    <t>FB4</t>
  </si>
  <si>
    <t xml:space="preserve">527Y      </t>
  </si>
  <si>
    <t>77498</t>
  </si>
  <si>
    <t>Fort Bend ISD</t>
  </si>
  <si>
    <t>PRO-SURV</t>
  </si>
  <si>
    <t>PROSURV</t>
  </si>
  <si>
    <t>Donna Eckels</t>
  </si>
  <si>
    <t>281-996-1113</t>
  </si>
  <si>
    <t>Amundsen Grove</t>
  </si>
  <si>
    <t>2026-0147</t>
  </si>
  <si>
    <t>https://sablobgtxpptprod.blob.core.usgovcloudapi.net/plattracker-documents/Drafts/92132/OriginalFiles/2025-01-031_113_amundsen_replat_v2-24X36_2-2-26.pdf?sv=2021-08-06&amp;se=2051-02-03T01:51:00Z&amp;sr=b&amp;sp=r&amp;sig=3T2ZulwVkN3T%2BjfuVz0yDcWseNUnqgazeyx0B5MzTiM%3D</t>
  </si>
  <si>
    <t xml:space="preserve">453Y      </t>
  </si>
  <si>
    <t>0571420000016</t>
  </si>
  <si>
    <t>AMUNDSEN GROVE, LLC</t>
  </si>
  <si>
    <t>Dart Land Services LLC</t>
  </si>
  <si>
    <t>Roy Rodela</t>
  </si>
  <si>
    <t>281-414-0314</t>
  </si>
  <si>
    <t>Aliana Crossing</t>
  </si>
  <si>
    <t>2026-0146</t>
  </si>
  <si>
    <t>https://sablobgtxpptprod.blob.core.usgovcloudapi.net/plattracker-documents/Submitted/2026-0146/OriginalFiles/ALIANA_CROSSING.pdf?sv=2021-08-06&amp;se=2051-02-18T15:26:57Z&amp;sr=b&amp;sp=r&amp;sig=OVgRYM1%2FqRk4bCiES%2BMWzGhTtQKgcWGH20zsT5riTeY%3D</t>
  </si>
  <si>
    <t>AIRPORT, BELLFORT, GRAND, HARLEM, WESTMOOR</t>
  </si>
  <si>
    <t xml:space="preserve">566D      </t>
  </si>
  <si>
    <t>77407</t>
  </si>
  <si>
    <t>Aliana MD</t>
  </si>
  <si>
    <t>Unrestricted; Commercial</t>
  </si>
  <si>
    <t>Grey Wolf Inc</t>
  </si>
  <si>
    <t>Advance Surveying, Inc.</t>
  </si>
  <si>
    <t>Lisett Campos</t>
  </si>
  <si>
    <t>713-340-6752</t>
  </si>
  <si>
    <t>Pinto Business Park Beltway 8 Reserve</t>
  </si>
  <si>
    <t>2026-0202</t>
  </si>
  <si>
    <t>https://sablobgtxpptprod.blob.core.usgovcloudapi.net/plattracker-documents/Drafts/92139/OriginalFiles/BG4212_PDF.pdf?sv=2021-08-06&amp;se=2051-02-09T15:35:33Z&amp;sr=b&amp;sp=r&amp;sig=JLLOlm1NN0LiH772lyHKXlwCQaRnP%2BOz%2F6tlyq29GGk%3D</t>
  </si>
  <si>
    <t>BW 8, ELLA, GREENS CROSSING</t>
  </si>
  <si>
    <t xml:space="preserve">372U      </t>
  </si>
  <si>
    <t>77038</t>
  </si>
  <si>
    <t>GREENSPOINT</t>
  </si>
  <si>
    <t>Greater Greenspoint MD</t>
  </si>
  <si>
    <t>GREATER GREENSPOINT</t>
  </si>
  <si>
    <t>1161030020001</t>
  </si>
  <si>
    <t>PINTO REALTY DEVELOPMENT, INC.</t>
  </si>
  <si>
    <t>BGE, Inc.</t>
  </si>
  <si>
    <t>BGE, Inc. Ralph Lopez - Gerald Grissom</t>
  </si>
  <si>
    <t>281-579-0340</t>
  </si>
  <si>
    <t>Wroxton Estates</t>
  </si>
  <si>
    <t>2026-0149</t>
  </si>
  <si>
    <t>https://sablobgtxpptprod.blob.core.usgovcloudapi.net/plattracker-documents/Drafts/92140/OriginalFiles/2025-07-002_wroxton_replat-24X36_2-3-26.pdf?sv=2021-08-06&amp;se=2051-02-04T00:45:51Z&amp;sr=b&amp;sp=r&amp;sig=g8yv%2B1EvRf9PXzLwHDv8mCMZl8rl2h%2B4zSHTB0kQ9lg%3D</t>
  </si>
  <si>
    <t xml:space="preserve">492Y      </t>
  </si>
  <si>
    <t>77005</t>
  </si>
  <si>
    <t>UNIVERSITY PLACE</t>
  </si>
  <si>
    <t>13 Southeast Side Inside Loop</t>
  </si>
  <si>
    <t>H-tex Enterprises LLC</t>
  </si>
  <si>
    <t>713-205-3630</t>
  </si>
  <si>
    <t>Dunham Pointe Sec 26</t>
  </si>
  <si>
    <t>2026-0168</t>
  </si>
  <si>
    <t>https://sablobgtxpptprod.blob.core.usgovcloudapi.net/plattracker-documents/Drafts/92144/OriginalFiles/BG4213.pdf?sv=2021-08-06&amp;se=2051-02-06T16:43:15Z&amp;sr=b&amp;sp=r&amp;sig=ao5sSeaz%2FBN7Y%2BcZTBTCYTwBnwYZBgYjNJlZQPU1lO8%3D</t>
  </si>
  <si>
    <t>LOUETTA, MUESCHKE, UNNAMED</t>
  </si>
  <si>
    <t xml:space="preserve">366C      </t>
  </si>
  <si>
    <t>Dunham Pointe Development LLC a Texas limited liability company</t>
  </si>
  <si>
    <t>281-558-8700</t>
  </si>
  <si>
    <t>Dunham Pointe Reserve Sec 4</t>
  </si>
  <si>
    <t>2026-0167</t>
  </si>
  <si>
    <t>https://sablobgtxpptprod.blob.core.usgovcloudapi.net/plattracker-documents/Submitted/2026-0167/OriginalFiles/PLAT_DUNHAM_POINTE_RESERVE_SEC_4.pdf?sv=2021-08-06&amp;se=2051-03-03T14%3A59%3A50Z&amp;sr=b&amp;sp=r&amp;sig=O7wU%2FhhkCXoIlwmgL5pZ6roVIlG7zrNdMhlffyRrTwk%3D</t>
  </si>
  <si>
    <t>Drainage or Detention</t>
  </si>
  <si>
    <t>0432130000087, 0432130000276, 0432130000279</t>
  </si>
  <si>
    <t>Mound Road Street Dedication Sec 7</t>
  </si>
  <si>
    <t>2026-0166</t>
  </si>
  <si>
    <t>https://sablobgtxpptprod.blob.core.usgovcloudapi.net/plattracker-documents/Drafts/92146/OriginalFiles/BG4215.pdf?sv=2021-08-06&amp;se=2051-02-06T21:00:44Z&amp;sr=b&amp;sp=r&amp;sig=dCP3eYUTSpK%2FASOKWXD4gaSkYBo5mhfyhDklXc%2BVwbs%3D</t>
  </si>
  <si>
    <t>SP</t>
  </si>
  <si>
    <t>Street dedication plat (SP)</t>
  </si>
  <si>
    <t xml:space="preserve">366B      </t>
  </si>
  <si>
    <t>Street Dedication</t>
  </si>
  <si>
    <t>Bridgeland Peek Road Street Dedication Sec 13</t>
  </si>
  <si>
    <t>2026-0163</t>
  </si>
  <si>
    <t>https://sablobgtxpptprod.blob.core.usgovcloudapi.net/plattracker-documents/Drafts/92149/OriginalFiles/BG4216.pdf?sv=2021-08-06&amp;se=2051-02-06T20:12:17Z&amp;sr=b&amp;sp=r&amp;sig=isOlifp%2BBt%2B33U2H2DqpWCZvc%2BL4%2F8NAa15hIZD0sDM%3D</t>
  </si>
  <si>
    <t>HOUSE HAHL, UNNAMED</t>
  </si>
  <si>
    <t xml:space="preserve">365U      </t>
  </si>
  <si>
    <t>Bridgeland Development, LP, a Maryland limited partnership</t>
  </si>
  <si>
    <t>Bridgeland Prairieland Village Sec 88</t>
  </si>
  <si>
    <t>2026-0164</t>
  </si>
  <si>
    <t>https://sablobgtxpptprod.blob.core.usgovcloudapi.net/plattracker-documents/Drafts/92150/OriginalFiles/BG4217.pdf?sv=2021-08-06&amp;se=2051-02-06T20:16:34Z&amp;sr=b&amp;sp=r&amp;sig=%2B7OafBpuTfRrEev3VCyF7cKJJvGl1uVW8jv1PGTOZxc%3D</t>
  </si>
  <si>
    <t>Landscape or Open Space; Residential Guest Parking; Single Family Residential (Public Street)</t>
  </si>
  <si>
    <t>TPHTL HOUSE HAUL, LLC, a Delaware limited liability company</t>
  </si>
  <si>
    <t>Flex Creekside West</t>
  </si>
  <si>
    <t>2026-0196</t>
  </si>
  <si>
    <t>https://sablobgtxpptprod.blob.core.usgovcloudapi.net/plattracker-documents/Drafts/92154/OriginalFiles/40646_Flex_Creekside_West_Plat_02-05-2026.pdf?sv=2021-08-06&amp;se=2051-02-09T15:00:35Z&amp;sr=b&amp;sp=r&amp;sig=TjXw4ulSxH7YIu28ldCdDBlT50BxV9IDuTop%2BFbYCms%3D</t>
  </si>
  <si>
    <t xml:space="preserve">249S      </t>
  </si>
  <si>
    <t>77375</t>
  </si>
  <si>
    <t>NTN CREEKSIDE PARK WEST LLC</t>
  </si>
  <si>
    <t>Texas Professional Surveying</t>
  </si>
  <si>
    <t>TPS Platting</t>
  </si>
  <si>
    <t>713-582-4620</t>
  </si>
  <si>
    <t>Katy Fields Business Park</t>
  </si>
  <si>
    <t>2026-0148</t>
  </si>
  <si>
    <t>https://sablobgtxpptprod.blob.core.usgovcloudapi.net/plattracker-documents/Drafts/92156/OriginalFiles/KATY_FIELDS_BUSINESS_PARK.pdf?sv=2021-08-06&amp;se=2051-02-06T15:23:20Z&amp;sr=b&amp;sp=r&amp;sig=5y7yhUBylJRGwr78Lw2gSsdPBay3lWahVAxaTlmXzTM%3D</t>
  </si>
  <si>
    <t>C3P</t>
  </si>
  <si>
    <t>Class 3 subdivision preliminary plat (C3P)</t>
  </si>
  <si>
    <t>Waller</t>
  </si>
  <si>
    <t>CLAY, SCHLIPF</t>
  </si>
  <si>
    <t>W4</t>
  </si>
  <si>
    <t xml:space="preserve">443F      </t>
  </si>
  <si>
    <t>77493</t>
  </si>
  <si>
    <t>Katy ISD</t>
  </si>
  <si>
    <t>Unrestricted; Drainage or Detention; Street Dedication</t>
  </si>
  <si>
    <t>171217</t>
  </si>
  <si>
    <t>Chams Estates</t>
  </si>
  <si>
    <t>2026-0165</t>
  </si>
  <si>
    <t>https://sablobgtxpptprod.blob.core.usgovcloudapi.net/plattracker-documents/Submitted/2026-0165/OriginalFiles/CHAMS_ESTATES.pdf?sv=2021-08-06&amp;se=2051-02-18T21:15:55Z&amp;sr=b&amp;sp=r&amp;sig=jiqzIo1FGrMpbFimhQb1u02P4evXzZLKHufZUlEHfi0%3D</t>
  </si>
  <si>
    <t xml:space="preserve">412S      </t>
  </si>
  <si>
    <t>77088</t>
  </si>
  <si>
    <t>Residential Guest Parking; Single Family Residential (PAE 1/PAE 2)</t>
  </si>
  <si>
    <t>Plan Express</t>
  </si>
  <si>
    <t>PlanExpress</t>
  </si>
  <si>
    <t>Luis Ibarwen</t>
  </si>
  <si>
    <t>832-777-9379</t>
  </si>
  <si>
    <t>QuikTrip Store 4638</t>
  </si>
  <si>
    <t>2026-0139</t>
  </si>
  <si>
    <t>https://sablobgtxpptprod.blob.core.usgovcloudapi.net/plattracker-documents/Drafts/92159/OriginalFiles/QT_4638_Plat-_1-9-26.pdf?sv=2021-08-06&amp;se=2051-02-05T21:41:05Z&amp;sr=b&amp;sp=r&amp;sig=hnTQud2qB58IIav0rnV7qP9dQNEd4RoL1fE6CbYCdxk%3D</t>
  </si>
  <si>
    <t>MCCARTY</t>
  </si>
  <si>
    <t xml:space="preserve">495F      </t>
  </si>
  <si>
    <t>77029</t>
  </si>
  <si>
    <t>DENVER HARBOR / PORT HOUSTON</t>
  </si>
  <si>
    <t>11 East Side Inside Loop</t>
  </si>
  <si>
    <t>QuikTrip Corporation</t>
  </si>
  <si>
    <t>Matkin Hoover Engineering</t>
  </si>
  <si>
    <t>Graham Cook</t>
  </si>
  <si>
    <t>314-606-0147</t>
  </si>
  <si>
    <t>Stubdivision</t>
  </si>
  <si>
    <t>2026-0194</t>
  </si>
  <si>
    <t>https://sablobgtxpptprod.blob.core.usgovcloudapi.net/plattracker-documents/Drafts/92165/OriginalFiles/20260209-FINAL_PLAT-STUBDIVISION-60784-P136006.pdf?sv=2021-08-06&amp;se=2051-02-09T14:17:17Z&amp;sr=b&amp;sp=r&amp;sig=dhx85jAYmyQQXOti3klSMi5EEwFFC42Af%2BBegSTtvdc%3D</t>
  </si>
  <si>
    <t>ALABAMA, BUFFALO SPEEDWAY</t>
  </si>
  <si>
    <t xml:space="preserve">492T      </t>
  </si>
  <si>
    <t>0650840010002, 0650840010001, 0650840010014</t>
  </si>
  <si>
    <t>Radom Capital</t>
  </si>
  <si>
    <t>JP Anders</t>
  </si>
  <si>
    <t>713-783-4444</t>
  </si>
  <si>
    <t>Bridgeland Creekland Village Sec 6 partial replat no 1</t>
  </si>
  <si>
    <t>2026-0184</t>
  </si>
  <si>
    <t>https://sablobgtxpptprod.blob.core.usgovcloudapi.net/plattracker-documents/Drafts/92168/OriginalFiles/BridgelandCV_6_PR_1_-_02.09.26.pdf?sv=2021-08-06&amp;se=2051-02-06T15:36:49Z&amp;sr=b&amp;sp=r&amp;sig=VQN1moQpFkigYClRzeW1136Phm1SWlMoCkGO0F5qN80%3D</t>
  </si>
  <si>
    <t>GRAND, UNNAMED</t>
  </si>
  <si>
    <t xml:space="preserve">365G      </t>
  </si>
  <si>
    <t>0650840010014</t>
  </si>
  <si>
    <t>Ruby Nunez</t>
  </si>
  <si>
    <t>713-358-8800</t>
  </si>
  <si>
    <t>Bungalow in the Heights</t>
  </si>
  <si>
    <t>2026-0216</t>
  </si>
  <si>
    <t>https://sablobgtxpptprod.blob.core.usgovcloudapi.net/plattracker-documents/Drafts/92175/OriginalFiles/25-0098-Bungalow_In_The_Heights.pdf?sv=2021-08-06&amp;se=2051-02-09T14:37:30Z&amp;sr=b&amp;sp=r&amp;sig=wy3tA5hHOlbMhzY1uLUnGlZeFt2d%2BFYPmUnDXKUNmOQ%3D</t>
  </si>
  <si>
    <t xml:space="preserve">452Y      </t>
  </si>
  <si>
    <t>Gentech Homes</t>
  </si>
  <si>
    <t>Tetra Land Services</t>
  </si>
  <si>
    <t>Paul Coyne</t>
  </si>
  <si>
    <t>832-805-8586</t>
  </si>
  <si>
    <t>Tanglewood Manor</t>
  </si>
  <si>
    <t>2026-0160</t>
  </si>
  <si>
    <t>https://sablobgtxpptprod.blob.core.usgovcloudapi.net/plattracker-documents/Drafts/92178/OriginalFiles/Tanglewood_Manor_Preliminary_Plat.pdf?sv=2021-08-06&amp;se=2051-02-06T19:17:04Z&amp;sr=b&amp;sp=r&amp;sig=MD%2BecdOi5%2Fzw46O6d1IPU7mo7vdr43oUCLqJqjsV5sQ%3D</t>
  </si>
  <si>
    <t>YORKTOWN</t>
  </si>
  <si>
    <t xml:space="preserve">491U      </t>
  </si>
  <si>
    <t>77056</t>
  </si>
  <si>
    <t>GREATER UPTOWN</t>
  </si>
  <si>
    <t>Unrestricted; Residential Guest Parking; Single Family Residential (PAE 1/PAE 2)</t>
  </si>
  <si>
    <t>City Choice Group, LLC</t>
  </si>
  <si>
    <t>713-681-5858</t>
  </si>
  <si>
    <t>Knight Street Park</t>
  </si>
  <si>
    <t>2026-0162</t>
  </si>
  <si>
    <t>https://sablobgtxpptprod.blob.core.usgovcloudapi.net/plattracker-documents/Submitted/2026-0162/OriginalFiles/019_Knight_Street_Park_KC.pdf?sv=2021-08-06&amp;se=2051-02-19T15:28:30Z&amp;sr=b&amp;sp=r&amp;sig=57AJnSxh93O84kzZrJq8okbTmVszYvPEaNC1i5sWfIg%3D</t>
  </si>
  <si>
    <t>VF</t>
  </si>
  <si>
    <t>Vacating Final (VF)</t>
  </si>
  <si>
    <t>HOLLY HALL</t>
  </si>
  <si>
    <t xml:space="preserve">532R      </t>
  </si>
  <si>
    <t>77054</t>
  </si>
  <si>
    <t>GREATER HOUSTON</t>
  </si>
  <si>
    <t>ASTRODOME AREA</t>
  </si>
  <si>
    <t>Other</t>
  </si>
  <si>
    <t>1448060060008</t>
  </si>
  <si>
    <t>Sands Point Real Estate</t>
  </si>
  <si>
    <t>2026-0224</t>
  </si>
  <si>
    <t>https://sablobgtxpptprod.blob.core.usgovcloudapi.net/plattracker-documents/Drafts/92181/OriginalFiles/0713464-24-02_SANDS_POINT_REAL_ESTATE.pdf?sv=2021-08-06&amp;se=2051-02-09T16:56:08Z&amp;sr=b&amp;sp=r&amp;sig=3Sr1uSCVTcM%2F9f%2F2K6cfyysjVnwODMTqxYDvlntA%2B2s%3D</t>
  </si>
  <si>
    <t>HILLCROFT</t>
  </si>
  <si>
    <t xml:space="preserve">531A      </t>
  </si>
  <si>
    <t>77081</t>
  </si>
  <si>
    <t>SOUTHWEST HOUSTON</t>
  </si>
  <si>
    <t>Sharpstown MD</t>
  </si>
  <si>
    <t>SHARPSTOWN</t>
  </si>
  <si>
    <t>0915460000004</t>
  </si>
  <si>
    <t>ADVANCE SURVEYING, INC</t>
  </si>
  <si>
    <t>281-530-2939</t>
  </si>
  <si>
    <t>Lakes of Bella Terra Reserve Sec 10</t>
  </si>
  <si>
    <t>2026-0206</t>
  </si>
  <si>
    <t>https://sablobgtxpptprod.blob.core.usgovcloudapi.net/plattracker-documents/Drafts/92183/OriginalFiles/SCAN-F-Plat-LOB_RES_Sec_10_LIFESTYLE-020626-B.pdf?sv=2021-08-06&amp;se=2051-02-07T16:20:05Z&amp;sr=b&amp;sp=r&amp;sig=YlkGVP%2FcAaG7%2BJzSYFNJozXDxBYk%2FcpkmOuM7B5NO88%3D</t>
  </si>
  <si>
    <t>KATY GASTON, WESTPARK</t>
  </si>
  <si>
    <t>FB3</t>
  </si>
  <si>
    <t xml:space="preserve">525J      </t>
  </si>
  <si>
    <t>77406</t>
  </si>
  <si>
    <t>LOB Limited Partnership</t>
  </si>
  <si>
    <t>Benchmark Engineering Corporation</t>
  </si>
  <si>
    <t>Luis Valencia</t>
  </si>
  <si>
    <t>713-952-0200</t>
  </si>
  <si>
    <t>Bedford Business Square</t>
  </si>
  <si>
    <t>2026-0170</t>
  </si>
  <si>
    <t>https://sablobgtxpptprod.blob.core.usgovcloudapi.net/plattracker-documents/Drafts/92184/OriginalFiles/Bedford_Business_Square-Replat.pdf?sv=2021-08-06&amp;se=2051-02-07T19:20:51Z&amp;sr=b&amp;sp=r&amp;sig=%2BQQLsaKhCCe3ld2sEiDg7zTLKo5MSac9Jq1bgkTeJ%2BM%3D</t>
  </si>
  <si>
    <t xml:space="preserve">569D      </t>
  </si>
  <si>
    <t>77031</t>
  </si>
  <si>
    <t>HCID #5 (Brays Oaks)</t>
  </si>
  <si>
    <t>BRAYS OAKS,Brays Oaks</t>
  </si>
  <si>
    <t>0730210100011</t>
  </si>
  <si>
    <t>VM Partners</t>
  </si>
  <si>
    <t>HRS and Associates, LLC</t>
  </si>
  <si>
    <t>Hamid Shotorbani</t>
  </si>
  <si>
    <t>805-705-8925</t>
  </si>
  <si>
    <t>Morse Street Living</t>
  </si>
  <si>
    <t>2026-0172</t>
  </si>
  <si>
    <t>https://sablobgtxpptprod.blob.core.usgovcloudapi.net/plattracker-documents/Submitted/2026-0172/OriginalFiles/MORSE_STREET_LIVING_2-18-2026_PDF.pdf?sv=2021-08-06&amp;se=2051-02-18T22:29:14Z&amp;sr=b&amp;sp=r&amp;sig=eZgqZ40NA6iSv%2Bv0RJJhlU9BZBr88w1jMcwg5cJbG0Q%3D</t>
  </si>
  <si>
    <t xml:space="preserve">492R      </t>
  </si>
  <si>
    <t>77019</t>
  </si>
  <si>
    <t>Montrose Management District</t>
  </si>
  <si>
    <t>NEARTOWN - MONTROSE</t>
  </si>
  <si>
    <t>0520520220015</t>
  </si>
  <si>
    <t>BBZ Development</t>
  </si>
  <si>
    <t>713-240-7658</t>
  </si>
  <si>
    <t>Lehman Grove</t>
  </si>
  <si>
    <t>2026-0171</t>
  </si>
  <si>
    <t>https://sablobgtxpptprod.blob.core.usgovcloudapi.net/plattracker-documents/Drafts/92187/OriginalFiles/LEHMAN_GROVE_2-6-2026_PDF.pdf?sv=2021-08-06&amp;se=2051-02-08T05:15:17Z&amp;sr=b&amp;sp=r&amp;sig=LA7%2BTzmD%2FqlQi7E1C9CD1X7kMfoNCkHlYCNDrntlP2A%3D</t>
  </si>
  <si>
    <t xml:space="preserve">452G      </t>
  </si>
  <si>
    <t>77018</t>
  </si>
  <si>
    <t>CENTRAL NORTHWEST</t>
  </si>
  <si>
    <t>Landscape or Open Space; Residential Guest Parking; Single Family Residential (Shared Driveways)</t>
  </si>
  <si>
    <t>0410500010040,0410500010131</t>
  </si>
  <si>
    <t>Stoneworks, LLC</t>
  </si>
  <si>
    <t>832-506-6526</t>
  </si>
  <si>
    <t>Sakowitz Street Living</t>
  </si>
  <si>
    <t>2026-0173</t>
  </si>
  <si>
    <t>https://sablobgtxpptprod.blob.core.usgovcloudapi.net/plattracker-documents/Drafts/92188/OriginalFiles/SAKOWITZ_STREET_LIVING_2-6-2026_PDF.pdf?sv=2021-08-06&amp;se=2051-02-08T06:11:33Z&amp;sr=b&amp;sp=r&amp;sig=z8PZub0MhNgyn3AsLL21L6jU0yfGnF2vt6crHvnI0wI%3D</t>
  </si>
  <si>
    <t xml:space="preserve">494C      </t>
  </si>
  <si>
    <t>77020</t>
  </si>
  <si>
    <t>Multi-Unit Residential (MUR)</t>
  </si>
  <si>
    <t>0092420000005</t>
  </si>
  <si>
    <t>Innerloop Meadow Development, LLC</t>
  </si>
  <si>
    <t>832-298-6167</t>
  </si>
  <si>
    <t>Sophie Estates</t>
  </si>
  <si>
    <t>2026-0180</t>
  </si>
  <si>
    <t>https://sablobgtxpptprod.blob.core.usgovcloudapi.net/plattracker-documents/Submitted/2026-0180/OriginalFiles/Sophie_Estates_-Layout1.pdf?sv=2021-08-06&amp;se=2051-02-11T14:30:37Z&amp;sr=b&amp;sp=r&amp;sig=eYpbIhgNdFaXpsuTYWQ6C9OJdQaqY9BKFIwdn4%2BmklA%3D</t>
  </si>
  <si>
    <t xml:space="preserve">453D      </t>
  </si>
  <si>
    <t>77093</t>
  </si>
  <si>
    <t>0650030000400</t>
  </si>
  <si>
    <t>Cohn Way Collective</t>
  </si>
  <si>
    <t>2026-0175</t>
  </si>
  <si>
    <t>https://sablobgtxpptprod.blob.core.usgovcloudapi.net/plattracker-documents/Drafts/92190/OriginalFiles/Quinto_Studio_-_Subdivision_-_Cohn_St-COHN_WAY_COLLECTIVE.pdf?sv=2021-08-06&amp;se=2051-02-08T18:57:01Z&amp;sr=b&amp;sp=r&amp;sig=650DN3oVYGUbqXG%2FxGsPdyA4uhnrf7odBIky%2B9LPxTs%3D</t>
  </si>
  <si>
    <t xml:space="preserve">412Y      </t>
  </si>
  <si>
    <t>My Life Builders, LLC</t>
  </si>
  <si>
    <t>Stearns Villas</t>
  </si>
  <si>
    <t>2026-0176</t>
  </si>
  <si>
    <t>https://sablobgtxpptprod.blob.core.usgovcloudapi.net/plattracker-documents/Drafts/92192/OriginalFiles/Quinto_Studio_-_Subdivision_-_Stearns_St-STEARNS_VILLAS.pdf?sv=2021-08-06&amp;se=2051-02-08T19:36:57Z&amp;sr=b&amp;sp=r&amp;sig=hg7iKHTYHwTCMwJUQBWrdm99OyTZfTQjBmr1n%2FLJr8A%3D</t>
  </si>
  <si>
    <t xml:space="preserve">533L      </t>
  </si>
  <si>
    <t>77021</t>
  </si>
  <si>
    <t>GREATER OST / SOUTH UNION</t>
  </si>
  <si>
    <t>15 South Side Inside Loop</t>
  </si>
  <si>
    <t>0660950040011</t>
  </si>
  <si>
    <t>Paschal Homes, LLC</t>
  </si>
  <si>
    <t>Estates at Creston Drive</t>
  </si>
  <si>
    <t>2026-0179</t>
  </si>
  <si>
    <t>https://sablobgtxpptprod.blob.core.usgovcloudapi.net/plattracker-documents/Drafts/92194/OriginalFiles/Estates_at_Creston_Drive.pdf?sv=2021-08-06&amp;se=2051-02-08T22:38:01Z&amp;sr=b&amp;sp=r&amp;sig=52pgAxvlo%2BJz6G5bi6JgTH3LRW%2BNGyc8vTCmCzzxidI%3D</t>
  </si>
  <si>
    <t>Montridge Square</t>
  </si>
  <si>
    <t>2026-0219</t>
  </si>
  <si>
    <t>https://sablobgtxpptprod.blob.core.usgovcloudapi.net/plattracker-documents/Drafts/92195/OriginalFiles/251052150-Model.pdf?sv=2021-08-06&amp;se=2051-02-09T16:33:16Z&amp;sr=b&amp;sp=r&amp;sig=oLoXyEHUJGFkQ%2FslBltZS2B05Ce%2Bj3P5L1uhznORGi4%3D</t>
  </si>
  <si>
    <t xml:space="preserve">450U      </t>
  </si>
  <si>
    <t>77080</t>
  </si>
  <si>
    <t>Spring Branch ISD</t>
  </si>
  <si>
    <t>Spring Branch MD</t>
  </si>
  <si>
    <t>SPRING BRANCH CENTRAL</t>
  </si>
  <si>
    <t>10 West Side North IH 10</t>
  </si>
  <si>
    <t>0751250000171</t>
  </si>
  <si>
    <t>Sims Orem Industrial</t>
  </si>
  <si>
    <t>2026-0183</t>
  </si>
  <si>
    <t>https://sablobgtxpptprod.blob.core.usgovcloudapi.net/plattracker-documents/Drafts/92197/OriginalFiles/IL071_Sims_Orem_Industrial_02-09-2026.pdf?sv=2021-08-06&amp;se=2051-02-09T09:11:44Z&amp;sr=b&amp;sp=r&amp;sig=shRKvxaAqiUZxUaN4qn%2FNhqwq42OlN4wsbCsxY7rXik%3D</t>
  </si>
  <si>
    <t>KIRBY, SH 288</t>
  </si>
  <si>
    <t xml:space="preserve">573J      </t>
  </si>
  <si>
    <t>77047</t>
  </si>
  <si>
    <t>0451840000079</t>
  </si>
  <si>
    <t>Fidelis</t>
  </si>
  <si>
    <t>Weisser Engineering &amp; Surveying</t>
  </si>
  <si>
    <t>Thomas Forschner</t>
  </si>
  <si>
    <t>512-554-6191</t>
  </si>
  <si>
    <t>Bridgeland Prairieland Village Sec 72</t>
  </si>
  <si>
    <t>2026-0186</t>
  </si>
  <si>
    <t>https://sablobgtxpptprod.blob.core.usgovcloudapi.net/plattracker-documents/Drafts/92200/OriginalFiles/Bridgeland_Prairieland_Village_Section_72_Preliminary_Plat_02-06-2026.pdf?sv=2021-08-06&amp;se=2051-02-09T13:20:52Z&amp;sr=b&amp;sp=r&amp;sig=Y0Lhi%2BxLeGP5KR3Nieg20ZNXHhiTmVFVzDLbU82Y1ck%3D</t>
  </si>
  <si>
    <t xml:space="preserve">365W      </t>
  </si>
  <si>
    <t>Landscape or Open Space</t>
  </si>
  <si>
    <t>Kayla Leal</t>
  </si>
  <si>
    <t>Bridgeland Prairieland Village Sec 73</t>
  </si>
  <si>
    <t>2026-0187</t>
  </si>
  <si>
    <t>https://sablobgtxpptprod.blob.core.usgovcloudapi.net/plattracker-documents/Drafts/92201/OriginalFiles/Bridgeland_Prairieland_Village_Section_73_Preliminary_Plat_02-06-2026.pdf?sv=2021-08-06&amp;se=2051-02-09T13:24:19Z&amp;sr=b&amp;sp=r&amp;sig=8IM3N3ZI2G14bbZpzo1pxgSbTIXQaP12fzb0%2Fat7Oew%3D</t>
  </si>
  <si>
    <t>Landscape or Open Space; Single Family Residential (Public Street)</t>
  </si>
  <si>
    <t>0471110000001</t>
  </si>
  <si>
    <t>Bridgeland Prairieland Village GP</t>
  </si>
  <si>
    <t>2026-0191</t>
  </si>
  <si>
    <t>https://sablobgtxpptprod.blob.core.usgovcloudapi.net/plattracker-documents/Drafts/92202/OriginalFiles/1104-1141_Prairieland_Village_General_Plan_02-06-2026.pdf?sv=2021-08-06&amp;se=2051-02-09T13:28:09Z&amp;sr=b&amp;sp=r&amp;sig=dGNME3mhgL0v%2FOfwNiwJXRal4XhHX3OQdK29LUsz7Ng%3D</t>
  </si>
  <si>
    <t>GP</t>
  </si>
  <si>
    <t>General plan (GP)</t>
  </si>
  <si>
    <t>BECKER, BRIDGELAND LAKE, CENTRAL BRIDGELAND, GRAND, HOUSE HAHL, KATY HOCKLEY, TUCKERTON, UNNAMED</t>
  </si>
  <si>
    <t xml:space="preserve">365S      </t>
  </si>
  <si>
    <t>General Plan</t>
  </si>
  <si>
    <t>Dominguez Estates at Winding</t>
  </si>
  <si>
    <t>2026-0199</t>
  </si>
  <si>
    <t>https://sablobgtxpptprod.blob.core.usgovcloudapi.net/plattracker-documents/Submitted/2026-0199/OriginalFiles/winding_02.pdf?sv=2021-08-06&amp;se=2051-02-17T19:18:07Z&amp;sr=b&amp;sp=r&amp;sig=vfE4ICbNB6u9W40S4FiXEK0qZuUevLZ4qtkxbgpVp0Y%3D</t>
  </si>
  <si>
    <t xml:space="preserve">576M      </t>
  </si>
  <si>
    <t>77504</t>
  </si>
  <si>
    <t>Pasadena ISD</t>
  </si>
  <si>
    <t>SOUTH BELT / ELLINGTON</t>
  </si>
  <si>
    <t>To be determined</t>
  </si>
  <si>
    <t>SEM SERVICES</t>
  </si>
  <si>
    <t>Stephanie Mendoza</t>
  </si>
  <si>
    <t>000-000-0000</t>
  </si>
  <si>
    <t>West Little York Corner</t>
  </si>
  <si>
    <t>2026-0189</t>
  </si>
  <si>
    <t>https://sablobgtxpptprod.blob.core.usgovcloudapi.net/plattracker-documents/Drafts/92204/OriginalFiles/West_Little_York_Corner_02-09-26.pdf?sv=2021-08-06&amp;se=2051-02-09T13:48:16Z&amp;sr=b&amp;sp=r&amp;sig=X0%2FwXEkXNkfR02cHO0l2t4gkgowsq1%2B104GDHlEph3U%3D</t>
  </si>
  <si>
    <t>LITTLE YORK</t>
  </si>
  <si>
    <t xml:space="preserve">407S      </t>
  </si>
  <si>
    <t>77449</t>
  </si>
  <si>
    <t>Niyyatmehtu &amp; Sonu LLC</t>
  </si>
  <si>
    <t>713-732-1578</t>
  </si>
  <si>
    <t>Windsor Place Addition partial replat no 4</t>
  </si>
  <si>
    <t>2026-0192</t>
  </si>
  <si>
    <t>https://sablobgtxpptprod.blob.core.usgovcloudapi.net/plattracker-documents/Submitted/2026-0192/OriginalFiles/038_Windsor_Place_Addition_partial_replat_no_4_DC.pdf?sv=2021-08-06&amp;se=2051-02-18T16:42:12Z&amp;sr=b&amp;sp=r&amp;sig=bg2NuWI8zUcDd2igBtZp4TnuiiDr5PUv%2BIShJapl0%2F8%3D</t>
  </si>
  <si>
    <t>0520800070011</t>
  </si>
  <si>
    <t>Owner</t>
  </si>
  <si>
    <t>Unicorn Service Solutions</t>
  </si>
  <si>
    <t>Kristal Casey</t>
  </si>
  <si>
    <t>713-880-2674</t>
  </si>
  <si>
    <t>Del Monte Sec 1 partial replat no 1</t>
  </si>
  <si>
    <t>2026-0195</t>
  </si>
  <si>
    <t>https://sablobgtxpptprod.blob.core.usgovcloudapi.net/plattracker-documents/Drafts/92207/OriginalFiles/5203__0_Del_Monte_Drive_FINAL_PLAT_OF_DEL_MONTE_SEC_1_PARTIAL_REPLAT_NO_1.pdf?sv=2021-08-06&amp;se=2051-02-09T14:44:43Z&amp;sr=b&amp;sp=r&amp;sig=ptEuOoqkTQpMTnesDGFRkb7cJpkrsdopBMNjL6S7v1I%3D</t>
  </si>
  <si>
    <t>SAGE</t>
  </si>
  <si>
    <t xml:space="preserve">491Q      </t>
  </si>
  <si>
    <t>9 West Side South IH 10</t>
  </si>
  <si>
    <t>Dorsey Builders, LLC</t>
  </si>
  <si>
    <t>Probstfeld &amp; Associates, Inc.</t>
  </si>
  <si>
    <t>Mario Colina</t>
  </si>
  <si>
    <t>713-816-0881</t>
  </si>
  <si>
    <t>Spring Creek Valley Commerical Reserves</t>
  </si>
  <si>
    <t>2026-0208</t>
  </si>
  <si>
    <t>https://sablobgtxpptprod.blob.core.usgovcloudapi.net/plattracker-documents/Drafts/92208/OriginalFiles/Plat_of_Spring_Creek_Valley_Commerical_Reserves_020926.pdf?sv=2021-08-06&amp;se=2051-02-09T15:53:47Z&amp;sr=b&amp;sp=r&amp;sig=lAoZofDdTT9Vgzkj0pn5CnoLpy%2F01DQ2o%2FEgl2w94YM%3D</t>
  </si>
  <si>
    <t xml:space="preserve">288A      </t>
  </si>
  <si>
    <t>Commercial; Water Treatment, Production or Repressurization</t>
  </si>
  <si>
    <t>Undine Texas.  LLC</t>
  </si>
  <si>
    <t>A &amp; S Engineers</t>
  </si>
  <si>
    <t>Julie Mahan</t>
  </si>
  <si>
    <t>713-574-7771</t>
  </si>
  <si>
    <t>Boyd at Westover</t>
  </si>
  <si>
    <t>2026-0218</t>
  </si>
  <si>
    <t>https://sablobgtxpptprod.blob.core.usgovcloudapi.net/plattracker-documents/Drafts/92210/OriginalFiles/20260209-PLAT-THE_BOYD_AT_WESTOVER-60609-P136142_Sheet1_1.pdf?sv=2021-08-06&amp;se=2051-02-09T15:54:54Z&amp;sr=b&amp;sp=r&amp;sig=fcd4LtVv%2BRcS6FA120iUQ0FDqlLNDpebLisGuJ9J134%3D</t>
  </si>
  <si>
    <t xml:space="preserve">534V      </t>
  </si>
  <si>
    <t>77087</t>
  </si>
  <si>
    <t>HCID #9</t>
  </si>
  <si>
    <t>GOLFCREST / BELLFORT / REVEILLE</t>
  </si>
  <si>
    <t>7 South Side</t>
  </si>
  <si>
    <t>1111370000001</t>
  </si>
  <si>
    <t>New Hope Housing, Inc.</t>
  </si>
  <si>
    <t>David Hernandez</t>
  </si>
  <si>
    <t>713-222-0290</t>
  </si>
  <si>
    <t>Gia Montrose</t>
  </si>
  <si>
    <t>2026-0204</t>
  </si>
  <si>
    <t>https://sablobgtxpptprod.blob.core.usgovcloudapi.net/plattracker-documents/Submitted/2026-0204/OriginalFiles/GIA_MONTROSE_2-10-2026_PDF.pdf?sv=2021-08-06&amp;se=2051-02-13T14:38:19Z&amp;sr=b&amp;sp=r&amp;sig=TJz4QR13fHKo0KPXeTDBVUlqYfXTvTrIiFTuiL4PuSA%3D</t>
  </si>
  <si>
    <t>RICHMOND</t>
  </si>
  <si>
    <t xml:space="preserve">492Z      </t>
  </si>
  <si>
    <t>MONTROSE</t>
  </si>
  <si>
    <t>Unrestricted Intended for Multifamily</t>
  </si>
  <si>
    <t>TE GIA SF, LLC</t>
  </si>
  <si>
    <t>857-919-0566</t>
  </si>
  <si>
    <t>Bee Haven Enclave</t>
  </si>
  <si>
    <t>2026-0214</t>
  </si>
  <si>
    <t>https://sablobgtxpptprod.blob.core.usgovcloudapi.net/plattracker-documents/Drafts/92213/OriginalFiles/260102_-_Bee_Haven_Enclave_-_Plat.pdf?sv=2021-08-06&amp;se=2051-02-09T16:06:10Z&amp;sr=b&amp;sp=r&amp;sig=ieSuSzT0phIoI7sSXYpJ4kfG9XuezPAvm4o8OyBi%2FKE%3D</t>
  </si>
  <si>
    <t xml:space="preserve">495E      </t>
  </si>
  <si>
    <t>0182700010006</t>
  </si>
  <si>
    <t>None</t>
  </si>
  <si>
    <t>Texas Land Maps</t>
  </si>
  <si>
    <t>Matthew Sigmon</t>
  </si>
  <si>
    <t>360-213-5409</t>
  </si>
  <si>
    <t>Bridgeland Prairieland Village Sec 48</t>
  </si>
  <si>
    <t>2026-0207</t>
  </si>
  <si>
    <t>https://sablobgtxpptprod.blob.core.usgovcloudapi.net/plattracker-documents/Drafts/92214/OriginalFiles/PLV_Sec_48_-_Final_Plat.pdf?sv=2021-08-06&amp;se=2051-02-09T15:55:23Z&amp;sr=b&amp;sp=r&amp;sig=rcNhuaatnbeRPnpH8dVdW6nx%2BuRT12hRl230U12gf2o%3D</t>
  </si>
  <si>
    <t>0450210000005</t>
  </si>
  <si>
    <t>Bridgeland Development , LP</t>
  </si>
  <si>
    <t>McKim &amp; Creed, Inc.</t>
  </si>
  <si>
    <t>Bob Terry</t>
  </si>
  <si>
    <t>713-338-8801</t>
  </si>
  <si>
    <t>Ember Grove</t>
  </si>
  <si>
    <t>2026-0215</t>
  </si>
  <si>
    <t>https://sablobgtxpptprod.blob.core.usgovcloudapi.net/plattracker-documents/Drafts/92220/OriginalFiles/2026-02-06_Ember_Grove_Prelim_Plat.pdf?sv=2021-08-06&amp;se=2051-02-09T16:42:31Z&amp;sr=b&amp;sp=r&amp;sig=v5b9UHe8Krc0irr2F%2BC4WlQptG%2FuahkfZnAaaZ6l5VY%3D</t>
  </si>
  <si>
    <t xml:space="preserve">332P      </t>
  </si>
  <si>
    <t>77090</t>
  </si>
  <si>
    <t>D.R. HORTON - TEXAS, LTD.</t>
  </si>
  <si>
    <t>DHI Engineering, LLC</t>
  </si>
  <si>
    <t>Gerardo Morales</t>
  </si>
  <si>
    <t>281-269-6843</t>
  </si>
  <si>
    <t>Emkay Enterprises Plaza</t>
  </si>
  <si>
    <t>2026-0220</t>
  </si>
  <si>
    <t>https://sablobgtxpptprod.blob.core.usgovcloudapi.net/plattracker-documents/Drafts/92223/OriginalFiles/EMKAY_ENTERPRISES_PLAZA_PLAT_120825.pdf?sv=2021-08-06&amp;se=2051-02-09T16:49:45Z&amp;sr=b&amp;sp=r&amp;sig=%2Fu0NYGdXTodSeUIEWVqz%2BDPAimn7viCEzLEpbgtDiGo%3D</t>
  </si>
  <si>
    <t xml:space="preserve">323C      </t>
  </si>
  <si>
    <t>0422560000108</t>
  </si>
  <si>
    <t>M Lanza Engineering, PLLC</t>
  </si>
  <si>
    <t>832-212-0969</t>
  </si>
  <si>
    <t>Fairway Creek</t>
  </si>
  <si>
    <t>2026-0222</t>
  </si>
  <si>
    <t>https://sablobgtxpptprod.blob.core.usgovcloudapi.net/plattracker-documents/Submitted/2026-0222/OriginalFiles/03.16.26_-__Plat.pdf?sv=2021-08-06&amp;se=2051-04-06T16%3A56%3A01Z&amp;sr=b&amp;sp=r&amp;sig=Qo8cFJLHhwk2ObHBgsXbC1P%2F82F3f%2FcA7cLBc8%2BRBw0%3D</t>
  </si>
  <si>
    <t xml:space="preserve">534M      </t>
  </si>
  <si>
    <t>GULFGATE</t>
  </si>
  <si>
    <t>0590880000005</t>
  </si>
  <si>
    <t>KMB Realty</t>
  </si>
  <si>
    <t>281-944-5627</t>
  </si>
  <si>
    <t>pt_application:GW7yrOF1qnjS4zqLfw98hNBWbFhOkNe5vOhXUuRFOlURVFLVaaq693queJaOSE48cwgPMCduUDaqKQX11VcMXQ==:pt_applicationid=%28Do%20Not%20Modify%29%20Application&amp;checksumLogicalName=%28Do%20Not%20Modify%29%20Row%20Checksum&amp;modifiedon=%28Do%20Not%20Modify%29%20Modified%20On&amp;pt_fullsubname_reformatted=Subdivision%20Name&amp;pt_name=App%20No.&amp;pt_subdivisionplatpdflink=Download%20Subdivision%20Plat%20PDF%20File&amp;pt_appsubmitdate=Date%20Submitted&amp;931fd290-7d4c-406c-8315-56a0cc9252c3.pt_cycleenddate=PC%20Date%20%28Cycle%29%20%28Review%20Cycle%29&amp;pt_apptype=App%20Type&amp;pt_applicationtype=Application%20Type&amp;pt_specialrequest=Special%20Request&amp;pt_agendalocation=Agenda%20Location&amp;pt_applicationstatus=Application%20Status&amp;pt_county=County&amp;pt_majorthroughfare=Major%20Throughfare&amp;pt_transitcorridor=Transit%20Corridor&amp;pt_incitylimits=In%20City%20Limits&amp;pt_countyprecinct=County%20Precinct&amp;pt_lamberttile=Lambert%20Tile&amp;pt_keymap=Key%20Map&amp;pt_censustract=Census%20Tract&amp;pt_zipcode=Zipcode&amp;pt_schooldistrict=School%20District&amp;pt_tirztext=TIRZ&amp;pt_managementdistricttext=Management%20District&amp;pt_historicdistricttext=Historic%20District&amp;pt_superneighborhoodtext=Super%20Neighborhood&amp;pt_parksector=Park%20Sector&amp;pt_landuse=Land%20Use&amp;pt_propertysize=Total%20Acreage&amp;pt_reservesize=Total%20Reserve%20Acreage&amp;pt_lotcount=Number%20of%20Lots%20Created&amp;pt_openspaceacreage=Total%20Open%20Space%20Acreage%20%28ETJ%20Only%29&amp;pt_totalincrementalunits=Total%20Incremental%20Units&amp;pt_parkingspacecount=Total%20Number%20of%20Parking%20Spaces%20Provided&amp;pt_countytaxid=Appraisal%20District%20No%20%28County%20Tax%20ID%29&amp;pt_drainagesystem=Drainage%20System&amp;pt_watersystem=Water%20System&amp;pt_wastewatersystem=Wastewater%20System&amp;pt_mud=County%20MUD&amp;pt_devorgname=Developer%20Company%20Name&amp;pt_organizationid=Organization&amp;pt_applicantid=Applicant%20Name&amp;pt_devcontactphone=Developer%20Phone%20%23</t>
  </si>
  <si>
    <t>Unknown Application type</t>
  </si>
  <si>
    <t>Class 1 subdivision plat (C1)</t>
  </si>
  <si>
    <t>Vacating Preliminary (VP)</t>
  </si>
  <si>
    <t>E. Subdivision Plats with Special Exception Requests (any non-C3N with special exception checkbox)</t>
  </si>
  <si>
    <t>G. Extension of Approval</t>
  </si>
  <si>
    <t>H. Name Changes</t>
  </si>
  <si>
    <t>I. Certificates of Compliance</t>
  </si>
  <si>
    <t>J. Administrative</t>
  </si>
  <si>
    <t>K. Development Plats with Variance Requests (not within Plat Tracker - manually entered by Planners)</t>
  </si>
  <si>
    <t>Draft Application</t>
  </si>
  <si>
    <t>Application Submitted</t>
  </si>
  <si>
    <t>Awaiting Completeness</t>
  </si>
  <si>
    <t>Check-In Complete</t>
  </si>
  <si>
    <t>Awaiting Assignment</t>
  </si>
  <si>
    <t>Being Reviewed</t>
  </si>
  <si>
    <t>Updating Action Form</t>
  </si>
  <si>
    <t>DRC Application</t>
  </si>
  <si>
    <t>Multiple</t>
  </si>
  <si>
    <t>Brazoria</t>
  </si>
  <si>
    <t>Fort Bend/Waller</t>
  </si>
  <si>
    <t>Liberty</t>
  </si>
  <si>
    <t>Montgomery</t>
  </si>
  <si>
    <t>Harris/Fort Bend</t>
  </si>
  <si>
    <t>Harris/Fort Bend/Waller</t>
  </si>
  <si>
    <t>Harris/Liberty</t>
  </si>
  <si>
    <t>Harris/Montgomery</t>
  </si>
  <si>
    <t>Harris/Waller</t>
  </si>
  <si>
    <t>Harris/Montgomery/Waller</t>
  </si>
  <si>
    <t>City/ETJ</t>
  </si>
  <si>
    <t>Outside ETJ</t>
  </si>
  <si>
    <t>Alief ISD</t>
  </si>
  <si>
    <t>Alvin ISD</t>
  </si>
  <si>
    <t>Channelview ISD</t>
  </si>
  <si>
    <t>Clear Creek ISD</t>
  </si>
  <si>
    <t>Cleveland ISD</t>
  </si>
  <si>
    <t>Conroe ISD</t>
  </si>
  <si>
    <t>Crosby ISD</t>
  </si>
  <si>
    <t>Cypress- Fairbanks ISD</t>
  </si>
  <si>
    <t>Deer Park ISD</t>
  </si>
  <si>
    <t>Friendswood ISD</t>
  </si>
  <si>
    <t>Galena Park ISD</t>
  </si>
  <si>
    <t>Goose Creek ISD</t>
  </si>
  <si>
    <t>Huffman ISD</t>
  </si>
  <si>
    <t>Humble ISD</t>
  </si>
  <si>
    <t>Klein ISD</t>
  </si>
  <si>
    <t>La Porte ISD</t>
  </si>
  <si>
    <t>Magnolia ISD</t>
  </si>
  <si>
    <t>New Caney ISD</t>
  </si>
  <si>
    <t>North Forest ISD</t>
  </si>
  <si>
    <t>Pearland ISD</t>
  </si>
  <si>
    <t>Sheldon ISD</t>
  </si>
  <si>
    <t>Splendora ISD</t>
  </si>
  <si>
    <t>Stafford MSD</t>
  </si>
  <si>
    <t>3 Far Northeast Side</t>
  </si>
  <si>
    <t>5 East Side Outside Loop</t>
  </si>
  <si>
    <t>6 Southeast Side</t>
  </si>
  <si>
    <t>16 Downtown</t>
  </si>
  <si>
    <t>18 West Side Outside Beltway South IH 10</t>
  </si>
  <si>
    <t>19 West Side Outside Beltway North IH 10</t>
  </si>
  <si>
    <t>21 Southeast Side Outside Beltway</t>
  </si>
  <si>
    <t>Proposed Utility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</si>
</sst>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22" fontId="0" fillId="0" borderId="0" xfId="0" applyNumberFormat="1"/>
    <xf numFmtId="1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G75" totalsRowShown="0">
  <autoFilter ref="A1:AG75" xr:uid="{00000000-0009-0000-0100-000001000000}"/>
  <tableColumns count="33">
    <tableColumn id="4" xr3:uid="{00000000-0010-0000-0000-000004000000}" name="Subdivision Name"/>
    <tableColumn id="5" xr3:uid="{00000000-0010-0000-0000-000005000000}" name="App No."/>
    <tableColumn id="6" xr3:uid="{00000000-0010-0000-0000-000006000000}" name="Download Subdivision Plat PDF File"/>
    <tableColumn id="7" xr3:uid="{00000000-0010-0000-0000-000007000000}" name="Date Submitted"/>
    <tableColumn id="8" xr3:uid="{00000000-0010-0000-0000-000008000000}" name="PC Date (Cycle) (Review Cycle)"/>
    <tableColumn id="9" xr3:uid="{00000000-0010-0000-0000-000009000000}" name="App Type"/>
    <tableColumn id="10" xr3:uid="{00000000-0010-0000-0000-00000A000000}" name="Application Type"/>
    <tableColumn id="11" xr3:uid="{00000000-0010-0000-0000-00000B000000}" name="Special Request"/>
    <tableColumn id="12" xr3:uid="{00000000-0010-0000-0000-00000C000000}" name="Agenda Location"/>
    <tableColumn id="13" xr3:uid="{00000000-0010-0000-0000-00000D000000}" name="Application Status"/>
    <tableColumn id="14" xr3:uid="{00000000-0010-0000-0000-00000E000000}" name="County"/>
    <tableColumn id="15" xr3:uid="{00000000-0010-0000-0000-00000F000000}" name="Major Throughfare"/>
    <tableColumn id="17" xr3:uid="{00000000-0010-0000-0000-000011000000}" name="In City Limits"/>
    <tableColumn id="18" xr3:uid="{00000000-0010-0000-0000-000012000000}" name="County Precinct"/>
    <tableColumn id="20" xr3:uid="{00000000-0010-0000-0000-000014000000}" name="Key Map"/>
    <tableColumn id="21" xr3:uid="{00000000-0010-0000-0000-000015000000}" name="Census Tract"/>
    <tableColumn id="22" xr3:uid="{00000000-0010-0000-0000-000016000000}" name="Zipcode"/>
    <tableColumn id="23" xr3:uid="{00000000-0010-0000-0000-000017000000}" name="School District"/>
    <tableColumn id="24" xr3:uid="{00000000-0010-0000-0000-000018000000}" name="TIRZ"/>
    <tableColumn id="25" xr3:uid="{00000000-0010-0000-0000-000019000000}" name="Management District"/>
    <tableColumn id="26" xr3:uid="{00000000-0010-0000-0000-00001A000000}" name="Historic District"/>
    <tableColumn id="27" xr3:uid="{00000000-0010-0000-0000-00001B000000}" name="Super Neighborhood"/>
    <tableColumn id="28" xr3:uid="{00000000-0010-0000-0000-00001C000000}" name="Park Sector"/>
    <tableColumn id="29" xr3:uid="{00000000-0010-0000-0000-00001D000000}" name="Land Use"/>
    <tableColumn id="30" xr3:uid="{00000000-0010-0000-0000-00001E000000}" name="Total Acreage"/>
    <tableColumn id="31" xr3:uid="{00000000-0010-0000-0000-00001F000000}" name="Total Reserve Acreage"/>
    <tableColumn id="32" xr3:uid="{00000000-0010-0000-0000-000020000000}" name="Number of Lots Created"/>
    <tableColumn id="34" xr3:uid="{00000000-0010-0000-0000-000022000000}" name="Total Incremental Units"/>
    <tableColumn id="36" xr3:uid="{00000000-0010-0000-0000-000024000000}" name="Appraisal District No (County Tax ID)"/>
    <tableColumn id="41" xr3:uid="{00000000-0010-0000-0000-000029000000}" name="Developer Company Name"/>
    <tableColumn id="42" xr3:uid="{00000000-0010-0000-0000-00002A000000}" name="Organization"/>
    <tableColumn id="43" xr3:uid="{00000000-0010-0000-0000-00002B000000}" name="Applicant Name"/>
    <tableColumn id="44" xr3:uid="{00000000-0010-0000-0000-00002C000000}" name="Developer Phone #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AG75"/>
  <sheetViews>
    <sheetView tabSelected="1" topLeftCell="E1" workbookViewId="0">
      <selection activeCell="AB1" sqref="AB1:AB1048576"/>
    </sheetView>
  </sheetViews>
  <sheetFormatPr defaultColWidth="14.140625" defaultRowHeight="15"/>
  <cols>
    <col min="1" max="1" width="48.42578125" style="1" bestFit="1" customWidth="1"/>
    <col min="2" max="2" width="10.28515625" style="1" bestFit="1" customWidth="1"/>
    <col min="3" max="3" width="255.7109375" bestFit="1" customWidth="1"/>
    <col min="4" max="4" width="17.5703125" style="3" bestFit="1" customWidth="1"/>
    <col min="5" max="5" width="32.28515625" style="2" bestFit="1" customWidth="1"/>
    <col min="6" max="6" width="11.42578125" style="1" bestFit="1" customWidth="1"/>
    <col min="7" max="7" width="54.7109375" style="1" bestFit="1" customWidth="1"/>
    <col min="8" max="8" width="39" bestFit="1" customWidth="1"/>
    <col min="9" max="9" width="100.5703125" style="1" bestFit="1" customWidth="1"/>
    <col min="10" max="10" width="21.85546875" style="1" bestFit="1" customWidth="1"/>
    <col min="11" max="11" width="9.85546875" style="1" bestFit="1" customWidth="1"/>
    <col min="12" max="12" width="102.28515625" style="1" bestFit="1" customWidth="1"/>
    <col min="13" max="13" width="15.140625" style="1" bestFit="1" customWidth="1"/>
    <col min="14" max="14" width="17.85546875" bestFit="1" customWidth="1"/>
    <col min="15" max="15" width="10.7109375" style="1" bestFit="1" customWidth="1"/>
    <col min="16" max="16" width="15" style="4" bestFit="1" customWidth="1"/>
    <col min="17" max="17" width="10.42578125" style="1" bestFit="1" customWidth="1"/>
    <col min="18" max="18" width="16.7109375" style="1" bestFit="1" customWidth="1"/>
    <col min="19" max="19" width="26.28515625" style="1" bestFit="1" customWidth="1"/>
    <col min="20" max="20" width="28.85546875" style="1" bestFit="1" customWidth="1"/>
    <col min="21" max="21" width="17.7109375" style="1" bestFit="1" customWidth="1"/>
    <col min="22" max="22" width="89.140625" style="1" bestFit="1" customWidth="1"/>
    <col min="23" max="23" width="27.7109375" style="1" bestFit="1" customWidth="1"/>
    <col min="24" max="24" width="107.28515625" bestFit="1" customWidth="1"/>
    <col min="25" max="25" width="15.42578125" style="5" bestFit="1" customWidth="1"/>
    <col min="26" max="26" width="23.42578125" style="5" bestFit="1" customWidth="1"/>
    <col min="27" max="27" width="25.28515625" style="4" bestFit="1" customWidth="1"/>
    <col min="28" max="28" width="24.5703125" style="4" bestFit="1" customWidth="1"/>
    <col min="29" max="29" width="43.140625" style="1" bestFit="1" customWidth="1"/>
    <col min="30" max="30" width="60.5703125" style="1" bestFit="1" customWidth="1"/>
    <col min="31" max="31" width="41.85546875" style="1" bestFit="1" customWidth="1"/>
    <col min="32" max="32" width="35.85546875" style="1" bestFit="1" customWidth="1"/>
    <col min="33" max="33" width="20.5703125" style="1" bestFit="1" customWidth="1"/>
  </cols>
  <sheetData>
    <row r="1" spans="1:3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>
      <c r="A2" s="1" t="s">
        <v>33</v>
      </c>
      <c r="B2" s="1" t="s">
        <v>34</v>
      </c>
      <c r="C2" t="s">
        <v>35</v>
      </c>
      <c r="D2" s="3">
        <v>45999.456226851798</v>
      </c>
      <c r="E2" s="2">
        <v>46072.604166666701</v>
      </c>
      <c r="F2" s="1" t="s">
        <v>36</v>
      </c>
      <c r="G2" s="1" t="s">
        <v>37</v>
      </c>
      <c r="I2" s="1" t="s">
        <v>38</v>
      </c>
      <c r="J2" s="1" t="s">
        <v>39</v>
      </c>
      <c r="K2" s="1" t="s">
        <v>40</v>
      </c>
      <c r="M2" s="1" t="s">
        <v>42</v>
      </c>
      <c r="N2" t="s">
        <v>43</v>
      </c>
      <c r="O2" s="1" t="s">
        <v>44</v>
      </c>
      <c r="P2" s="4">
        <v>231000</v>
      </c>
      <c r="Q2" s="1" t="s">
        <v>45</v>
      </c>
      <c r="R2" s="1" t="s">
        <v>46</v>
      </c>
      <c r="V2" s="1" t="s">
        <v>47</v>
      </c>
      <c r="X2" t="s">
        <v>48</v>
      </c>
      <c r="Y2" s="5">
        <v>0.183</v>
      </c>
      <c r="Z2" s="5">
        <v>0</v>
      </c>
      <c r="AA2" s="4">
        <v>3</v>
      </c>
      <c r="AB2" s="4">
        <v>3</v>
      </c>
      <c r="AD2" s="1" t="s">
        <v>50</v>
      </c>
      <c r="AE2" s="1" t="s">
        <v>51</v>
      </c>
      <c r="AF2" s="1" t="s">
        <v>52</v>
      </c>
      <c r="AG2" s="1" t="s">
        <v>53</v>
      </c>
    </row>
    <row r="3" spans="1:33">
      <c r="A3" s="1" t="s">
        <v>54</v>
      </c>
      <c r="B3" s="1" t="s">
        <v>55</v>
      </c>
      <c r="C3" t="s">
        <v>56</v>
      </c>
      <c r="D3" s="3">
        <v>46031.523668981499</v>
      </c>
      <c r="E3" s="2">
        <v>46072.604166666701</v>
      </c>
      <c r="F3" s="1" t="s">
        <v>57</v>
      </c>
      <c r="G3" s="1" t="s">
        <v>58</v>
      </c>
      <c r="I3" s="1" t="s">
        <v>59</v>
      </c>
      <c r="J3" s="1" t="s">
        <v>39</v>
      </c>
      <c r="K3" s="1" t="s">
        <v>40</v>
      </c>
      <c r="L3" s="1" t="s">
        <v>60</v>
      </c>
      <c r="M3" s="1" t="s">
        <v>42</v>
      </c>
      <c r="N3" t="s">
        <v>61</v>
      </c>
      <c r="O3" s="1" t="s">
        <v>62</v>
      </c>
      <c r="P3" s="4">
        <v>210700</v>
      </c>
      <c r="Q3" s="1" t="s">
        <v>63</v>
      </c>
      <c r="R3" s="1" t="s">
        <v>46</v>
      </c>
      <c r="T3" s="1" t="s">
        <v>64</v>
      </c>
      <c r="V3" s="1" t="s">
        <v>65</v>
      </c>
      <c r="W3" s="1" t="s">
        <v>66</v>
      </c>
      <c r="X3" t="s">
        <v>67</v>
      </c>
      <c r="Y3" s="5">
        <v>0.14530000000000001</v>
      </c>
      <c r="Z3" s="5">
        <v>3.0000000000000001E-3</v>
      </c>
      <c r="AA3" s="4">
        <v>2</v>
      </c>
      <c r="AB3" s="4">
        <v>2</v>
      </c>
      <c r="AC3" s="1" t="s">
        <v>68</v>
      </c>
      <c r="AD3" s="1" t="s">
        <v>70</v>
      </c>
      <c r="AE3" s="1" t="s">
        <v>71</v>
      </c>
      <c r="AF3" s="1" t="s">
        <v>72</v>
      </c>
      <c r="AG3" s="1" t="s">
        <v>73</v>
      </c>
    </row>
    <row r="4" spans="1:33">
      <c r="A4" s="1" t="s">
        <v>74</v>
      </c>
      <c r="B4" s="1" t="s">
        <v>75</v>
      </c>
      <c r="C4" t="s">
        <v>76</v>
      </c>
      <c r="D4" s="3">
        <v>46010.482951388898</v>
      </c>
      <c r="E4" s="2">
        <v>46072.604166666701</v>
      </c>
      <c r="F4" s="1" t="s">
        <v>77</v>
      </c>
      <c r="G4" s="1" t="s">
        <v>78</v>
      </c>
      <c r="H4" t="s">
        <v>79</v>
      </c>
      <c r="I4" s="1" t="s">
        <v>80</v>
      </c>
      <c r="J4" s="1" t="s">
        <v>39</v>
      </c>
      <c r="K4" s="1" t="s">
        <v>40</v>
      </c>
      <c r="L4" s="1" t="s">
        <v>81</v>
      </c>
      <c r="M4" s="1" t="s">
        <v>42</v>
      </c>
      <c r="N4" t="s">
        <v>43</v>
      </c>
      <c r="O4" s="1" t="s">
        <v>82</v>
      </c>
      <c r="P4" s="4">
        <v>241500</v>
      </c>
      <c r="Q4" s="1" t="s">
        <v>83</v>
      </c>
      <c r="R4" s="1" t="s">
        <v>84</v>
      </c>
      <c r="V4" s="1" t="s">
        <v>85</v>
      </c>
      <c r="W4" s="1" t="s">
        <v>86</v>
      </c>
      <c r="X4" t="s">
        <v>87</v>
      </c>
      <c r="Y4" s="5">
        <v>13.15</v>
      </c>
      <c r="Z4" s="5">
        <v>11.258100000000001</v>
      </c>
      <c r="AA4" s="4">
        <v>0</v>
      </c>
      <c r="AC4" s="1" t="s">
        <v>88</v>
      </c>
      <c r="AD4" s="1" t="s">
        <v>90</v>
      </c>
      <c r="AE4" s="1" t="s">
        <v>91</v>
      </c>
      <c r="AF4" s="1" t="s">
        <v>92</v>
      </c>
      <c r="AG4" s="1" t="s">
        <v>93</v>
      </c>
    </row>
    <row r="5" spans="1:33">
      <c r="A5" s="1" t="s">
        <v>94</v>
      </c>
      <c r="B5" s="1" t="s">
        <v>95</v>
      </c>
      <c r="C5" t="s">
        <v>96</v>
      </c>
      <c r="D5" s="3">
        <v>46010.471840277802</v>
      </c>
      <c r="E5" s="2">
        <v>46072.604166666701</v>
      </c>
      <c r="F5" s="1" t="s">
        <v>57</v>
      </c>
      <c r="G5" s="1" t="s">
        <v>58</v>
      </c>
      <c r="H5" t="s">
        <v>97</v>
      </c>
      <c r="I5" s="1" t="s">
        <v>98</v>
      </c>
      <c r="J5" s="1" t="s">
        <v>39</v>
      </c>
      <c r="K5" s="1" t="s">
        <v>40</v>
      </c>
      <c r="L5" s="1" t="s">
        <v>99</v>
      </c>
      <c r="M5" s="1" t="s">
        <v>42</v>
      </c>
      <c r="N5" t="s">
        <v>100</v>
      </c>
      <c r="O5" s="1" t="s">
        <v>101</v>
      </c>
      <c r="P5" s="4">
        <v>510900</v>
      </c>
      <c r="Q5" s="1" t="s">
        <v>102</v>
      </c>
      <c r="R5" s="1" t="s">
        <v>46</v>
      </c>
      <c r="S5" s="1" t="s">
        <v>103</v>
      </c>
      <c r="V5" s="1" t="s">
        <v>104</v>
      </c>
      <c r="X5" t="s">
        <v>48</v>
      </c>
      <c r="Y5" s="5">
        <v>0.1082</v>
      </c>
      <c r="Z5" s="5">
        <v>0</v>
      </c>
      <c r="AA5" s="4">
        <v>1</v>
      </c>
      <c r="AD5" s="1" t="s">
        <v>70</v>
      </c>
      <c r="AE5" s="1" t="s">
        <v>71</v>
      </c>
      <c r="AF5" s="1" t="s">
        <v>72</v>
      </c>
      <c r="AG5" s="1" t="s">
        <v>73</v>
      </c>
    </row>
    <row r="6" spans="1:33">
      <c r="A6" s="1" t="s">
        <v>105</v>
      </c>
      <c r="B6" s="1" t="s">
        <v>106</v>
      </c>
      <c r="C6" t="s">
        <v>107</v>
      </c>
      <c r="D6" s="3">
        <v>46062.41375</v>
      </c>
      <c r="E6" s="2">
        <v>46072.604166666701</v>
      </c>
      <c r="F6" s="1" t="s">
        <v>57</v>
      </c>
      <c r="G6" s="1" t="s">
        <v>58</v>
      </c>
      <c r="I6" s="1" t="s">
        <v>59</v>
      </c>
      <c r="J6" s="1" t="s">
        <v>39</v>
      </c>
      <c r="K6" s="1" t="s">
        <v>40</v>
      </c>
      <c r="M6" s="1" t="s">
        <v>42</v>
      </c>
      <c r="N6" t="s">
        <v>43</v>
      </c>
      <c r="O6" s="1" t="s">
        <v>108</v>
      </c>
      <c r="P6" s="4">
        <v>511100</v>
      </c>
      <c r="Q6" s="1" t="s">
        <v>109</v>
      </c>
      <c r="R6" s="1" t="s">
        <v>46</v>
      </c>
      <c r="V6" s="1" t="s">
        <v>110</v>
      </c>
      <c r="W6" s="1" t="s">
        <v>111</v>
      </c>
      <c r="X6" t="s">
        <v>67</v>
      </c>
      <c r="Y6" s="5">
        <v>0.13400000000000001</v>
      </c>
      <c r="Z6" s="5">
        <v>2.8E-3</v>
      </c>
      <c r="AA6" s="4">
        <v>2</v>
      </c>
      <c r="AD6" s="1" t="s">
        <v>112</v>
      </c>
      <c r="AE6" s="1" t="s">
        <v>113</v>
      </c>
      <c r="AF6" s="1" t="s">
        <v>114</v>
      </c>
      <c r="AG6" s="1" t="s">
        <v>115</v>
      </c>
    </row>
    <row r="7" spans="1:33">
      <c r="A7" s="1" t="s">
        <v>116</v>
      </c>
      <c r="B7" s="1" t="s">
        <v>117</v>
      </c>
      <c r="C7" t="s">
        <v>118</v>
      </c>
      <c r="D7" s="3">
        <v>46013.407615740703</v>
      </c>
      <c r="E7" s="2">
        <v>46072.604166666701</v>
      </c>
      <c r="F7" s="1" t="s">
        <v>36</v>
      </c>
      <c r="G7" s="1" t="s">
        <v>37</v>
      </c>
      <c r="H7" t="s">
        <v>79</v>
      </c>
      <c r="I7" s="1" t="s">
        <v>38</v>
      </c>
      <c r="J7" s="1" t="s">
        <v>39</v>
      </c>
      <c r="K7" s="1" t="s">
        <v>40</v>
      </c>
      <c r="L7" s="1" t="s">
        <v>119</v>
      </c>
      <c r="M7" s="1" t="s">
        <v>120</v>
      </c>
      <c r="N7" t="s">
        <v>100</v>
      </c>
      <c r="O7" s="1" t="s">
        <v>121</v>
      </c>
      <c r="P7" s="4">
        <v>556000</v>
      </c>
      <c r="Q7" s="1" t="s">
        <v>122</v>
      </c>
      <c r="X7" t="s">
        <v>87</v>
      </c>
      <c r="Y7" s="5">
        <v>1.7786999999999999</v>
      </c>
      <c r="Z7" s="5">
        <v>1.7786999999999999</v>
      </c>
      <c r="AA7" s="4">
        <v>0</v>
      </c>
      <c r="AD7" s="1" t="s">
        <v>125</v>
      </c>
      <c r="AE7" s="1" t="s">
        <v>126</v>
      </c>
      <c r="AF7" s="1" t="s">
        <v>127</v>
      </c>
      <c r="AG7" s="1" t="s">
        <v>128</v>
      </c>
    </row>
    <row r="8" spans="1:33">
      <c r="A8" s="1" t="s">
        <v>129</v>
      </c>
      <c r="B8" s="1" t="s">
        <v>130</v>
      </c>
      <c r="C8" t="s">
        <v>131</v>
      </c>
      <c r="D8" s="3">
        <v>46013.404849537001</v>
      </c>
      <c r="E8" s="2">
        <v>46072.604166666701</v>
      </c>
      <c r="F8" s="1" t="s">
        <v>36</v>
      </c>
      <c r="G8" s="1" t="s">
        <v>37</v>
      </c>
      <c r="I8" s="1" t="s">
        <v>38</v>
      </c>
      <c r="J8" s="1" t="s">
        <v>39</v>
      </c>
      <c r="K8" s="1" t="s">
        <v>40</v>
      </c>
      <c r="M8" s="1" t="s">
        <v>42</v>
      </c>
      <c r="N8" t="s">
        <v>100</v>
      </c>
      <c r="O8" s="1" t="s">
        <v>132</v>
      </c>
      <c r="P8" s="4">
        <v>510900</v>
      </c>
      <c r="Q8" s="1" t="s">
        <v>102</v>
      </c>
      <c r="R8" s="1" t="s">
        <v>46</v>
      </c>
      <c r="V8" s="1" t="s">
        <v>133</v>
      </c>
      <c r="W8" s="1" t="s">
        <v>111</v>
      </c>
      <c r="X8" t="s">
        <v>134</v>
      </c>
      <c r="Y8" s="5">
        <v>0.1234</v>
      </c>
      <c r="Z8" s="5">
        <v>0</v>
      </c>
      <c r="AA8" s="4">
        <v>3</v>
      </c>
      <c r="AC8" s="1" t="s">
        <v>135</v>
      </c>
      <c r="AD8" s="1" t="s">
        <v>136</v>
      </c>
      <c r="AE8" s="1" t="s">
        <v>137</v>
      </c>
      <c r="AF8" s="1" t="s">
        <v>138</v>
      </c>
      <c r="AG8" s="1" t="s">
        <v>139</v>
      </c>
    </row>
    <row r="9" spans="1:33">
      <c r="A9" s="1" t="s">
        <v>140</v>
      </c>
      <c r="B9" s="1" t="s">
        <v>141</v>
      </c>
      <c r="C9" t="s">
        <v>142</v>
      </c>
      <c r="D9" s="3">
        <v>46034.424976851798</v>
      </c>
      <c r="E9" s="2">
        <v>46072.604166666701</v>
      </c>
      <c r="F9" s="1" t="s">
        <v>143</v>
      </c>
      <c r="G9" s="1" t="s">
        <v>144</v>
      </c>
      <c r="I9" s="1" t="s">
        <v>145</v>
      </c>
      <c r="J9" s="1" t="s">
        <v>146</v>
      </c>
      <c r="K9" s="1" t="s">
        <v>40</v>
      </c>
      <c r="M9" s="1" t="s">
        <v>120</v>
      </c>
      <c r="N9" t="s">
        <v>61</v>
      </c>
      <c r="O9" s="1" t="s">
        <v>147</v>
      </c>
      <c r="P9" s="4">
        <v>222401</v>
      </c>
      <c r="Q9" s="1" t="s">
        <v>148</v>
      </c>
      <c r="R9" s="1" t="s">
        <v>84</v>
      </c>
      <c r="T9" s="1" t="s">
        <v>149</v>
      </c>
      <c r="X9" t="s">
        <v>150</v>
      </c>
      <c r="Y9" s="5">
        <v>4.9530000000000003</v>
      </c>
      <c r="Z9" s="5">
        <v>4.0601000000000003</v>
      </c>
      <c r="AA9" s="4">
        <v>1</v>
      </c>
      <c r="AD9" s="1" t="s">
        <v>151</v>
      </c>
      <c r="AE9" s="1" t="s">
        <v>152</v>
      </c>
      <c r="AF9" s="1" t="s">
        <v>153</v>
      </c>
      <c r="AG9" s="1" t="s">
        <v>154</v>
      </c>
    </row>
    <row r="10" spans="1:33">
      <c r="A10" s="1" t="s">
        <v>155</v>
      </c>
      <c r="B10" s="1" t="s">
        <v>156</v>
      </c>
      <c r="C10" t="s">
        <v>157</v>
      </c>
      <c r="D10" s="3">
        <v>46033.365810185198</v>
      </c>
      <c r="E10" s="2">
        <v>46072.604166666701</v>
      </c>
      <c r="F10" s="1" t="s">
        <v>57</v>
      </c>
      <c r="G10" s="1" t="s">
        <v>58</v>
      </c>
      <c r="I10" s="1" t="s">
        <v>59</v>
      </c>
      <c r="J10" s="1" t="s">
        <v>39</v>
      </c>
      <c r="K10" s="1" t="s">
        <v>40</v>
      </c>
      <c r="M10" s="1" t="s">
        <v>42</v>
      </c>
      <c r="N10" t="s">
        <v>43</v>
      </c>
      <c r="O10" s="1" t="s">
        <v>158</v>
      </c>
      <c r="P10" s="4">
        <v>231100</v>
      </c>
      <c r="Q10" s="1" t="s">
        <v>159</v>
      </c>
      <c r="R10" s="1" t="s">
        <v>46</v>
      </c>
      <c r="V10" s="1" t="s">
        <v>47</v>
      </c>
      <c r="W10" s="1" t="s">
        <v>160</v>
      </c>
      <c r="X10" t="s">
        <v>134</v>
      </c>
      <c r="Y10" s="5">
        <v>0.191</v>
      </c>
      <c r="Z10" s="5">
        <v>4.1999999999999997E-3</v>
      </c>
      <c r="AA10" s="4">
        <v>2</v>
      </c>
      <c r="AB10" s="4">
        <v>4</v>
      </c>
      <c r="AC10" s="1" t="s">
        <v>161</v>
      </c>
      <c r="AD10" s="1" t="s">
        <v>162</v>
      </c>
      <c r="AE10" s="1" t="s">
        <v>163</v>
      </c>
      <c r="AF10" s="1" t="s">
        <v>164</v>
      </c>
      <c r="AG10" s="1" t="s">
        <v>165</v>
      </c>
    </row>
    <row r="11" spans="1:33">
      <c r="A11" s="1" t="s">
        <v>166</v>
      </c>
      <c r="B11" s="1" t="s">
        <v>167</v>
      </c>
      <c r="C11" t="s">
        <v>168</v>
      </c>
      <c r="D11" s="3">
        <v>46031.679004629601</v>
      </c>
      <c r="E11" s="2">
        <v>46072.604166666701</v>
      </c>
      <c r="F11" s="1" t="s">
        <v>36</v>
      </c>
      <c r="G11" s="1" t="s">
        <v>37</v>
      </c>
      <c r="I11" s="1" t="s">
        <v>38</v>
      </c>
      <c r="J11" s="1" t="s">
        <v>146</v>
      </c>
      <c r="K11" s="1" t="s">
        <v>40</v>
      </c>
      <c r="L11" s="1" t="s">
        <v>169</v>
      </c>
      <c r="M11" s="1" t="s">
        <v>42</v>
      </c>
      <c r="N11" t="s">
        <v>61</v>
      </c>
      <c r="O11" s="1" t="s">
        <v>170</v>
      </c>
      <c r="P11" s="4">
        <v>220500</v>
      </c>
      <c r="Q11" s="1" t="s">
        <v>171</v>
      </c>
      <c r="R11" s="1" t="s">
        <v>46</v>
      </c>
      <c r="T11" s="1" t="s">
        <v>64</v>
      </c>
      <c r="V11" s="1" t="s">
        <v>172</v>
      </c>
      <c r="X11" t="s">
        <v>87</v>
      </c>
      <c r="Y11" s="5">
        <v>5.2534000000000001</v>
      </c>
      <c r="Z11" s="5">
        <v>5.2534000000000001</v>
      </c>
      <c r="AA11" s="4">
        <v>0</v>
      </c>
      <c r="AD11" s="1" t="s">
        <v>173</v>
      </c>
      <c r="AE11" s="1" t="s">
        <v>174</v>
      </c>
      <c r="AF11" s="1" t="s">
        <v>175</v>
      </c>
      <c r="AG11" s="1" t="s">
        <v>176</v>
      </c>
    </row>
    <row r="12" spans="1:33">
      <c r="A12" s="1" t="s">
        <v>177</v>
      </c>
      <c r="B12" s="1" t="s">
        <v>178</v>
      </c>
      <c r="C12" t="s">
        <v>179</v>
      </c>
      <c r="D12" s="3">
        <v>46034.455208333296</v>
      </c>
      <c r="E12" s="2">
        <v>46072.604166666701</v>
      </c>
      <c r="F12" s="1" t="s">
        <v>36</v>
      </c>
      <c r="G12" s="1" t="s">
        <v>37</v>
      </c>
      <c r="I12" s="1" t="s">
        <v>38</v>
      </c>
      <c r="J12" s="1" t="s">
        <v>39</v>
      </c>
      <c r="K12" s="1" t="s">
        <v>40</v>
      </c>
      <c r="L12" s="1" t="s">
        <v>180</v>
      </c>
      <c r="M12" s="1" t="s">
        <v>120</v>
      </c>
      <c r="N12" t="s">
        <v>100</v>
      </c>
      <c r="O12" s="1" t="s">
        <v>181</v>
      </c>
      <c r="P12" s="4">
        <v>555600</v>
      </c>
      <c r="Q12" s="1" t="s">
        <v>182</v>
      </c>
      <c r="R12" s="1" t="s">
        <v>183</v>
      </c>
      <c r="X12" t="s">
        <v>184</v>
      </c>
      <c r="Y12" s="5">
        <v>2.21</v>
      </c>
      <c r="Z12" s="5">
        <v>0</v>
      </c>
      <c r="AA12" s="4">
        <v>1</v>
      </c>
      <c r="AD12" s="1" t="s">
        <v>185</v>
      </c>
      <c r="AE12" s="1" t="s">
        <v>186</v>
      </c>
      <c r="AF12" s="1" t="s">
        <v>187</v>
      </c>
      <c r="AG12" s="1" t="s">
        <v>188</v>
      </c>
    </row>
    <row r="13" spans="1:33">
      <c r="A13" s="1" t="s">
        <v>189</v>
      </c>
      <c r="B13" s="1" t="s">
        <v>190</v>
      </c>
      <c r="C13" t="s">
        <v>191</v>
      </c>
      <c r="D13" s="3">
        <v>46059.3834837963</v>
      </c>
      <c r="E13" s="2">
        <v>46072.604166666701</v>
      </c>
      <c r="F13" s="1" t="s">
        <v>143</v>
      </c>
      <c r="G13" s="1" t="s">
        <v>144</v>
      </c>
      <c r="I13" s="1" t="s">
        <v>145</v>
      </c>
      <c r="J13" s="1" t="s">
        <v>39</v>
      </c>
      <c r="K13" s="1" t="s">
        <v>40</v>
      </c>
      <c r="L13" s="1" t="s">
        <v>192</v>
      </c>
      <c r="M13" s="1" t="s">
        <v>120</v>
      </c>
      <c r="N13" t="s">
        <v>193</v>
      </c>
      <c r="O13" s="1" t="s">
        <v>194</v>
      </c>
      <c r="P13" s="4">
        <v>554402</v>
      </c>
      <c r="Q13" s="1" t="s">
        <v>195</v>
      </c>
      <c r="X13" t="s">
        <v>87</v>
      </c>
      <c r="Y13" s="5">
        <v>8.4250000000000007</v>
      </c>
      <c r="Z13" s="5">
        <v>8.4003999999999994</v>
      </c>
      <c r="AA13" s="4">
        <v>0</v>
      </c>
      <c r="AC13" s="1" t="s">
        <v>196</v>
      </c>
      <c r="AD13" s="1" t="s">
        <v>198</v>
      </c>
      <c r="AE13" s="1" t="s">
        <v>199</v>
      </c>
      <c r="AF13" s="1" t="s">
        <v>200</v>
      </c>
      <c r="AG13" s="1" t="s">
        <v>201</v>
      </c>
    </row>
    <row r="14" spans="1:33">
      <c r="A14" s="1" t="s">
        <v>202</v>
      </c>
      <c r="B14" s="1" t="s">
        <v>203</v>
      </c>
      <c r="C14" t="s">
        <v>204</v>
      </c>
      <c r="D14" s="3">
        <v>46033.573692129597</v>
      </c>
      <c r="E14" s="2">
        <v>46072.604166666701</v>
      </c>
      <c r="F14" s="1" t="s">
        <v>57</v>
      </c>
      <c r="G14" s="1" t="s">
        <v>58</v>
      </c>
      <c r="I14" s="1" t="s">
        <v>59</v>
      </c>
      <c r="J14" s="1" t="s">
        <v>146</v>
      </c>
      <c r="K14" s="1" t="s">
        <v>40</v>
      </c>
      <c r="L14" s="1" t="s">
        <v>205</v>
      </c>
      <c r="M14" s="1" t="s">
        <v>120</v>
      </c>
      <c r="N14" t="s">
        <v>43</v>
      </c>
      <c r="O14" s="1" t="s">
        <v>206</v>
      </c>
      <c r="P14" s="4">
        <v>550800</v>
      </c>
      <c r="Q14" s="1" t="s">
        <v>207</v>
      </c>
      <c r="R14" s="1" t="s">
        <v>208</v>
      </c>
      <c r="X14" t="s">
        <v>87</v>
      </c>
      <c r="Y14" s="5">
        <v>3.1779000000000002</v>
      </c>
      <c r="Z14" s="5">
        <v>3.1779000000000002</v>
      </c>
      <c r="AA14" s="4">
        <v>0</v>
      </c>
      <c r="AD14" s="1" t="s">
        <v>162</v>
      </c>
      <c r="AE14" s="1" t="s">
        <v>163</v>
      </c>
      <c r="AF14" s="1" t="s">
        <v>164</v>
      </c>
      <c r="AG14" s="1" t="s">
        <v>165</v>
      </c>
    </row>
    <row r="15" spans="1:33">
      <c r="A15" s="1" t="s">
        <v>209</v>
      </c>
      <c r="B15" s="1" t="s">
        <v>210</v>
      </c>
      <c r="C15" t="s">
        <v>211</v>
      </c>
      <c r="D15" s="3">
        <v>46034.391562500001</v>
      </c>
      <c r="E15" s="2">
        <v>46072.604166666701</v>
      </c>
      <c r="F15" s="1" t="s">
        <v>212</v>
      </c>
      <c r="G15" s="1" t="s">
        <v>213</v>
      </c>
      <c r="I15" s="1" t="s">
        <v>145</v>
      </c>
      <c r="J15" s="1" t="s">
        <v>39</v>
      </c>
      <c r="K15" s="1" t="s">
        <v>40</v>
      </c>
      <c r="L15" s="1" t="s">
        <v>214</v>
      </c>
      <c r="M15" s="1" t="s">
        <v>42</v>
      </c>
      <c r="N15" t="s">
        <v>43</v>
      </c>
      <c r="O15" s="1" t="s">
        <v>215</v>
      </c>
      <c r="P15" s="4">
        <v>531800</v>
      </c>
      <c r="Q15" s="1" t="s">
        <v>216</v>
      </c>
      <c r="R15" s="1" t="s">
        <v>46</v>
      </c>
      <c r="V15" s="1" t="s">
        <v>217</v>
      </c>
      <c r="W15" s="1" t="s">
        <v>218</v>
      </c>
      <c r="X15" t="s">
        <v>219</v>
      </c>
      <c r="Y15" s="5">
        <v>2.9177</v>
      </c>
      <c r="Z15" s="5">
        <v>0.36899999999999999</v>
      </c>
      <c r="AA15" s="4">
        <v>35</v>
      </c>
      <c r="AC15" s="1" t="s">
        <v>220</v>
      </c>
      <c r="AD15" s="1" t="s">
        <v>221</v>
      </c>
      <c r="AE15" s="1" t="s">
        <v>222</v>
      </c>
      <c r="AF15" s="1" t="s">
        <v>223</v>
      </c>
      <c r="AG15" s="1" t="s">
        <v>224</v>
      </c>
    </row>
    <row r="16" spans="1:33">
      <c r="A16" s="1" t="s">
        <v>225</v>
      </c>
      <c r="B16" s="1" t="s">
        <v>226</v>
      </c>
      <c r="C16" t="s">
        <v>227</v>
      </c>
      <c r="D16" s="3">
        <v>46034.4546527778</v>
      </c>
      <c r="E16" s="2">
        <v>46072.604166666701</v>
      </c>
      <c r="F16" s="1" t="s">
        <v>57</v>
      </c>
      <c r="G16" s="1" t="s">
        <v>58</v>
      </c>
      <c r="I16" s="1" t="s">
        <v>59</v>
      </c>
      <c r="J16" s="1" t="s">
        <v>146</v>
      </c>
      <c r="K16" s="1" t="s">
        <v>40</v>
      </c>
      <c r="M16" s="1" t="s">
        <v>42</v>
      </c>
      <c r="N16" t="s">
        <v>43</v>
      </c>
      <c r="O16" s="1" t="s">
        <v>228</v>
      </c>
      <c r="P16" s="4">
        <v>231100</v>
      </c>
      <c r="Q16" s="1" t="s">
        <v>45</v>
      </c>
      <c r="R16" s="1" t="s">
        <v>46</v>
      </c>
      <c r="V16" s="1" t="s">
        <v>47</v>
      </c>
      <c r="W16" s="1" t="s">
        <v>160</v>
      </c>
      <c r="X16" t="s">
        <v>229</v>
      </c>
      <c r="Y16" s="5">
        <v>1.2101999999999999</v>
      </c>
      <c r="Z16" s="5">
        <v>1.2101999999999999</v>
      </c>
      <c r="AA16" s="4">
        <v>0</v>
      </c>
      <c r="AD16" s="1" t="s">
        <v>230</v>
      </c>
      <c r="AE16" s="1" t="s">
        <v>152</v>
      </c>
      <c r="AF16" s="1" t="s">
        <v>153</v>
      </c>
      <c r="AG16" s="1" t="s">
        <v>154</v>
      </c>
    </row>
    <row r="17" spans="1:33">
      <c r="A17" s="1" t="s">
        <v>231</v>
      </c>
      <c r="B17" s="1" t="s">
        <v>232</v>
      </c>
      <c r="C17" t="s">
        <v>233</v>
      </c>
      <c r="D17" s="3">
        <v>46045.4078703704</v>
      </c>
      <c r="E17" s="2">
        <v>46072.604166666701</v>
      </c>
      <c r="F17" s="1" t="s">
        <v>57</v>
      </c>
      <c r="G17" s="1" t="s">
        <v>58</v>
      </c>
      <c r="I17" s="1" t="s">
        <v>59</v>
      </c>
      <c r="J17" s="1" t="s">
        <v>39</v>
      </c>
      <c r="K17" s="1" t="s">
        <v>40</v>
      </c>
      <c r="L17" s="1" t="s">
        <v>234</v>
      </c>
      <c r="M17" s="1" t="s">
        <v>42</v>
      </c>
      <c r="N17" t="s">
        <v>43</v>
      </c>
      <c r="O17" s="1" t="s">
        <v>235</v>
      </c>
      <c r="P17" s="4">
        <v>211100</v>
      </c>
      <c r="Q17" s="1" t="s">
        <v>236</v>
      </c>
      <c r="R17" s="1" t="s">
        <v>46</v>
      </c>
      <c r="V17" s="1" t="s">
        <v>237</v>
      </c>
      <c r="W17" s="1" t="s">
        <v>66</v>
      </c>
      <c r="X17" t="s">
        <v>87</v>
      </c>
      <c r="Y17" s="5">
        <v>0.2296</v>
      </c>
      <c r="Z17" s="5">
        <v>0.2296</v>
      </c>
      <c r="AA17" s="4">
        <v>0</v>
      </c>
      <c r="AC17" s="1" t="s">
        <v>238</v>
      </c>
      <c r="AD17" s="1" t="s">
        <v>239</v>
      </c>
      <c r="AE17" s="1" t="s">
        <v>240</v>
      </c>
      <c r="AF17" s="1" t="s">
        <v>241</v>
      </c>
      <c r="AG17" s="1" t="s">
        <v>242</v>
      </c>
    </row>
    <row r="18" spans="1:33">
      <c r="A18" s="1" t="s">
        <v>243</v>
      </c>
      <c r="B18" s="1" t="s">
        <v>244</v>
      </c>
      <c r="C18" t="s">
        <v>245</v>
      </c>
      <c r="D18" s="3">
        <v>46045.430219907401</v>
      </c>
      <c r="E18" s="2">
        <v>46072.604166666701</v>
      </c>
      <c r="F18" s="1" t="s">
        <v>57</v>
      </c>
      <c r="G18" s="1" t="s">
        <v>58</v>
      </c>
      <c r="I18" s="1" t="s">
        <v>59</v>
      </c>
      <c r="J18" s="1" t="s">
        <v>39</v>
      </c>
      <c r="K18" s="1" t="s">
        <v>40</v>
      </c>
      <c r="L18" s="1" t="s">
        <v>246</v>
      </c>
      <c r="M18" s="1" t="s">
        <v>42</v>
      </c>
      <c r="N18" t="s">
        <v>61</v>
      </c>
      <c r="O18" s="1" t="s">
        <v>62</v>
      </c>
      <c r="P18" s="4">
        <v>210700</v>
      </c>
      <c r="Q18" s="1" t="s">
        <v>63</v>
      </c>
      <c r="R18" s="1" t="s">
        <v>46</v>
      </c>
      <c r="T18" s="1" t="s">
        <v>64</v>
      </c>
      <c r="V18" s="1" t="s">
        <v>65</v>
      </c>
      <c r="W18" s="1" t="s">
        <v>66</v>
      </c>
      <c r="X18" t="s">
        <v>67</v>
      </c>
      <c r="Y18" s="5">
        <v>0.14349999999999999</v>
      </c>
      <c r="Z18" s="5">
        <v>2.8999999999999998E-3</v>
      </c>
      <c r="AA18" s="4">
        <v>2</v>
      </c>
      <c r="AC18" s="1" t="s">
        <v>247</v>
      </c>
      <c r="AD18" s="1" t="s">
        <v>70</v>
      </c>
      <c r="AE18" s="1" t="s">
        <v>71</v>
      </c>
      <c r="AF18" s="1" t="s">
        <v>72</v>
      </c>
      <c r="AG18" s="1" t="s">
        <v>73</v>
      </c>
    </row>
    <row r="19" spans="1:33">
      <c r="A19" s="1" t="s">
        <v>248</v>
      </c>
      <c r="B19" s="1" t="s">
        <v>249</v>
      </c>
      <c r="C19" t="s">
        <v>250</v>
      </c>
      <c r="D19" s="3">
        <v>46048.385277777801</v>
      </c>
      <c r="E19" s="2">
        <v>46072.604166666701</v>
      </c>
      <c r="F19" s="1" t="s">
        <v>77</v>
      </c>
      <c r="G19" s="1" t="s">
        <v>78</v>
      </c>
      <c r="I19" s="1" t="s">
        <v>59</v>
      </c>
      <c r="J19" s="1" t="s">
        <v>39</v>
      </c>
      <c r="K19" s="1" t="s">
        <v>40</v>
      </c>
      <c r="L19" s="1" t="s">
        <v>251</v>
      </c>
      <c r="M19" s="1" t="s">
        <v>120</v>
      </c>
      <c r="N19" t="s">
        <v>100</v>
      </c>
      <c r="O19" s="1" t="s">
        <v>252</v>
      </c>
      <c r="P19" s="4">
        <v>543001</v>
      </c>
      <c r="Q19" s="1" t="s">
        <v>253</v>
      </c>
      <c r="T19" s="1" t="s">
        <v>254</v>
      </c>
      <c r="X19" t="s">
        <v>255</v>
      </c>
      <c r="Y19" s="5">
        <v>29.29</v>
      </c>
      <c r="Z19" s="5">
        <v>2.7719999999999998</v>
      </c>
      <c r="AA19" s="4">
        <v>200</v>
      </c>
      <c r="AD19" s="1" t="s">
        <v>256</v>
      </c>
      <c r="AE19" s="1" t="s">
        <v>257</v>
      </c>
      <c r="AF19" s="1" t="s">
        <v>258</v>
      </c>
      <c r="AG19" s="1" t="s">
        <v>259</v>
      </c>
    </row>
    <row r="20" spans="1:33">
      <c r="A20" s="1" t="s">
        <v>260</v>
      </c>
      <c r="B20" s="1" t="s">
        <v>261</v>
      </c>
      <c r="C20" t="s">
        <v>262</v>
      </c>
      <c r="D20" s="3">
        <v>46048.407569444404</v>
      </c>
      <c r="E20" s="2">
        <v>46072.604166666701</v>
      </c>
      <c r="F20" s="1" t="s">
        <v>77</v>
      </c>
      <c r="G20" s="1" t="s">
        <v>78</v>
      </c>
      <c r="I20" s="1" t="s">
        <v>59</v>
      </c>
      <c r="J20" s="1" t="s">
        <v>39</v>
      </c>
      <c r="K20" s="1" t="s">
        <v>40</v>
      </c>
      <c r="L20" s="1" t="s">
        <v>251</v>
      </c>
      <c r="M20" s="1" t="s">
        <v>120</v>
      </c>
      <c r="N20" t="s">
        <v>100</v>
      </c>
      <c r="O20" s="1" t="s">
        <v>252</v>
      </c>
      <c r="P20" s="4">
        <v>543001</v>
      </c>
      <c r="Q20" s="1" t="s">
        <v>253</v>
      </c>
      <c r="T20" s="1" t="s">
        <v>254</v>
      </c>
      <c r="X20" t="s">
        <v>255</v>
      </c>
      <c r="Y20" s="5">
        <v>22</v>
      </c>
      <c r="Z20" s="5">
        <v>11.747999999999999</v>
      </c>
      <c r="AA20" s="4">
        <v>76</v>
      </c>
      <c r="AD20" s="1" t="s">
        <v>256</v>
      </c>
      <c r="AE20" s="1" t="s">
        <v>257</v>
      </c>
      <c r="AF20" s="1" t="s">
        <v>258</v>
      </c>
      <c r="AG20" s="1" t="s">
        <v>259</v>
      </c>
    </row>
    <row r="21" spans="1:33">
      <c r="A21" s="1" t="s">
        <v>263</v>
      </c>
      <c r="B21" s="1" t="s">
        <v>264</v>
      </c>
      <c r="C21" t="s">
        <v>265</v>
      </c>
      <c r="D21" s="3">
        <v>46048.337754629603</v>
      </c>
      <c r="E21" s="2">
        <v>46072.604166666701</v>
      </c>
      <c r="F21" s="1" t="s">
        <v>77</v>
      </c>
      <c r="G21" s="1" t="s">
        <v>78</v>
      </c>
      <c r="I21" s="1" t="s">
        <v>59</v>
      </c>
      <c r="J21" s="1" t="s">
        <v>39</v>
      </c>
      <c r="K21" s="1" t="s">
        <v>40</v>
      </c>
      <c r="L21" s="1" t="s">
        <v>266</v>
      </c>
      <c r="M21" s="1" t="s">
        <v>120</v>
      </c>
      <c r="N21" t="s">
        <v>100</v>
      </c>
      <c r="O21" s="1" t="s">
        <v>267</v>
      </c>
      <c r="P21" s="4">
        <v>556000</v>
      </c>
      <c r="Q21" s="1" t="s">
        <v>122</v>
      </c>
      <c r="X21" t="s">
        <v>268</v>
      </c>
      <c r="Y21" s="5">
        <v>31.352699999999999</v>
      </c>
      <c r="Z21" s="5">
        <v>14.203799999999999</v>
      </c>
      <c r="AA21" s="4">
        <v>98</v>
      </c>
      <c r="AD21" s="1" t="s">
        <v>269</v>
      </c>
      <c r="AE21" s="1" t="s">
        <v>270</v>
      </c>
      <c r="AF21" s="1" t="s">
        <v>271</v>
      </c>
      <c r="AG21" s="1" t="s">
        <v>272</v>
      </c>
    </row>
    <row r="22" spans="1:33">
      <c r="A22" s="1" t="s">
        <v>273</v>
      </c>
      <c r="B22" s="1" t="s">
        <v>274</v>
      </c>
      <c r="C22" t="s">
        <v>275</v>
      </c>
      <c r="D22" s="3">
        <v>46046.766064814801</v>
      </c>
      <c r="E22" s="2">
        <v>46072.604166666701</v>
      </c>
      <c r="F22" s="1" t="s">
        <v>57</v>
      </c>
      <c r="G22" s="1" t="s">
        <v>58</v>
      </c>
      <c r="I22" s="1" t="s">
        <v>59</v>
      </c>
      <c r="J22" s="1" t="s">
        <v>39</v>
      </c>
      <c r="K22" s="1" t="s">
        <v>40</v>
      </c>
      <c r="L22" s="1" t="s">
        <v>276</v>
      </c>
      <c r="M22" s="1" t="s">
        <v>42</v>
      </c>
      <c r="N22" t="s">
        <v>100</v>
      </c>
      <c r="O22" s="1" t="s">
        <v>277</v>
      </c>
      <c r="P22" s="4">
        <v>411502</v>
      </c>
      <c r="Q22" s="1" t="s">
        <v>278</v>
      </c>
      <c r="R22" s="1" t="s">
        <v>46</v>
      </c>
      <c r="S22" s="1" t="s">
        <v>279</v>
      </c>
      <c r="T22" s="1" t="s">
        <v>280</v>
      </c>
      <c r="V22" s="1" t="s">
        <v>281</v>
      </c>
      <c r="W22" s="1" t="s">
        <v>282</v>
      </c>
      <c r="X22" t="s">
        <v>87</v>
      </c>
      <c r="Y22" s="5">
        <v>0.51629999999999998</v>
      </c>
      <c r="Z22" s="5">
        <v>0.51629999999999998</v>
      </c>
      <c r="AA22" s="4">
        <v>0</v>
      </c>
      <c r="AD22" s="1" t="s">
        <v>283</v>
      </c>
      <c r="AE22" s="1" t="s">
        <v>284</v>
      </c>
      <c r="AF22" s="1" t="s">
        <v>285</v>
      </c>
      <c r="AG22" s="1" t="s">
        <v>286</v>
      </c>
    </row>
    <row r="23" spans="1:33">
      <c r="A23" s="1" t="s">
        <v>287</v>
      </c>
      <c r="B23" s="1" t="s">
        <v>288</v>
      </c>
      <c r="C23" t="s">
        <v>289</v>
      </c>
      <c r="D23" s="3">
        <v>46047.9284259259</v>
      </c>
      <c r="E23" s="2">
        <v>46072.604166666701</v>
      </c>
      <c r="F23" s="1" t="s">
        <v>143</v>
      </c>
      <c r="G23" s="1" t="s">
        <v>144</v>
      </c>
      <c r="I23" s="1" t="s">
        <v>145</v>
      </c>
      <c r="J23" s="1" t="s">
        <v>39</v>
      </c>
      <c r="K23" s="1" t="s">
        <v>40</v>
      </c>
      <c r="M23" s="1" t="s">
        <v>42</v>
      </c>
      <c r="N23" t="s">
        <v>43</v>
      </c>
      <c r="O23" s="1" t="s">
        <v>291</v>
      </c>
      <c r="P23" s="4">
        <v>312400</v>
      </c>
      <c r="Q23" s="1" t="s">
        <v>292</v>
      </c>
      <c r="R23" s="1" t="s">
        <v>46</v>
      </c>
      <c r="T23" s="1" t="s">
        <v>293</v>
      </c>
      <c r="V23" s="1" t="s">
        <v>294</v>
      </c>
      <c r="X23" t="s">
        <v>48</v>
      </c>
      <c r="Y23" s="5">
        <v>0.1106</v>
      </c>
      <c r="Z23" s="5">
        <v>0</v>
      </c>
      <c r="AA23" s="4">
        <v>1</v>
      </c>
      <c r="AD23" s="1" t="s">
        <v>295</v>
      </c>
      <c r="AE23" s="1" t="s">
        <v>295</v>
      </c>
      <c r="AF23" s="1" t="s">
        <v>296</v>
      </c>
      <c r="AG23" s="1" t="s">
        <v>297</v>
      </c>
    </row>
    <row r="24" spans="1:33">
      <c r="A24" s="1" t="s">
        <v>298</v>
      </c>
      <c r="B24" s="1" t="s">
        <v>299</v>
      </c>
      <c r="C24" t="s">
        <v>300</v>
      </c>
      <c r="D24" s="3">
        <v>46061.949456018498</v>
      </c>
      <c r="E24" s="2">
        <v>46072.604166666701</v>
      </c>
      <c r="F24" s="1" t="s">
        <v>143</v>
      </c>
      <c r="G24" s="1" t="s">
        <v>144</v>
      </c>
      <c r="I24" s="1" t="s">
        <v>145</v>
      </c>
      <c r="J24" s="1" t="s">
        <v>39</v>
      </c>
      <c r="K24" s="1" t="s">
        <v>40</v>
      </c>
      <c r="L24" s="1" t="s">
        <v>301</v>
      </c>
      <c r="M24" s="1" t="s">
        <v>42</v>
      </c>
      <c r="N24" t="s">
        <v>43</v>
      </c>
      <c r="O24" s="1" t="s">
        <v>302</v>
      </c>
      <c r="P24" s="4">
        <v>330303</v>
      </c>
      <c r="Q24" s="1" t="s">
        <v>303</v>
      </c>
      <c r="R24" s="1" t="s">
        <v>46</v>
      </c>
      <c r="S24" s="1" t="s">
        <v>304</v>
      </c>
      <c r="T24" s="1" t="s">
        <v>305</v>
      </c>
      <c r="V24" s="1" t="s">
        <v>306</v>
      </c>
      <c r="W24" s="1" t="s">
        <v>307</v>
      </c>
      <c r="X24" t="s">
        <v>87</v>
      </c>
      <c r="Y24" s="5">
        <v>3.129</v>
      </c>
      <c r="Z24" s="5">
        <v>3.129</v>
      </c>
      <c r="AA24" s="4">
        <v>0</v>
      </c>
      <c r="AC24" s="1" t="s">
        <v>308</v>
      </c>
      <c r="AD24" s="1" t="s">
        <v>295</v>
      </c>
      <c r="AE24" s="1" t="s">
        <v>295</v>
      </c>
      <c r="AF24" s="1" t="s">
        <v>296</v>
      </c>
      <c r="AG24" s="1" t="s">
        <v>297</v>
      </c>
    </row>
    <row r="25" spans="1:33">
      <c r="A25" s="1" t="s">
        <v>309</v>
      </c>
      <c r="B25" s="1" t="s">
        <v>310</v>
      </c>
      <c r="C25" t="s">
        <v>311</v>
      </c>
      <c r="D25" s="3">
        <v>46046.334398148101</v>
      </c>
      <c r="E25" s="2">
        <v>46072.604166666701</v>
      </c>
      <c r="F25" s="1" t="s">
        <v>143</v>
      </c>
      <c r="G25" s="1" t="s">
        <v>144</v>
      </c>
      <c r="H25" t="s">
        <v>79</v>
      </c>
      <c r="I25" s="1" t="s">
        <v>80</v>
      </c>
      <c r="J25" s="1" t="s">
        <v>146</v>
      </c>
      <c r="K25" s="1" t="s">
        <v>40</v>
      </c>
      <c r="M25" s="1" t="s">
        <v>120</v>
      </c>
      <c r="N25" t="s">
        <v>100</v>
      </c>
      <c r="O25" s="1" t="s">
        <v>312</v>
      </c>
      <c r="P25" s="4">
        <v>556000</v>
      </c>
      <c r="Q25" s="1" t="s">
        <v>122</v>
      </c>
      <c r="X25" t="s">
        <v>184</v>
      </c>
      <c r="Y25" s="5">
        <v>0.94210000000000005</v>
      </c>
      <c r="Z25" s="5">
        <v>0</v>
      </c>
      <c r="AA25" s="4">
        <v>1</v>
      </c>
      <c r="AD25" s="1" t="s">
        <v>313</v>
      </c>
      <c r="AE25" s="1" t="s">
        <v>152</v>
      </c>
      <c r="AF25" s="1" t="s">
        <v>153</v>
      </c>
      <c r="AG25" s="1" t="s">
        <v>154</v>
      </c>
    </row>
    <row r="26" spans="1:33">
      <c r="A26" s="1" t="s">
        <v>314</v>
      </c>
      <c r="B26" s="1" t="s">
        <v>315</v>
      </c>
      <c r="C26" t="s">
        <v>316</v>
      </c>
      <c r="D26" s="3">
        <v>46046.551215277803</v>
      </c>
      <c r="E26" s="2">
        <v>46072.604166666701</v>
      </c>
      <c r="F26" s="1" t="s">
        <v>212</v>
      </c>
      <c r="G26" s="1" t="s">
        <v>213</v>
      </c>
      <c r="I26" s="1" t="s">
        <v>145</v>
      </c>
      <c r="J26" s="1" t="s">
        <v>39</v>
      </c>
      <c r="K26" s="1" t="s">
        <v>40</v>
      </c>
      <c r="M26" s="1" t="s">
        <v>42</v>
      </c>
      <c r="N26" t="s">
        <v>61</v>
      </c>
      <c r="O26" s="1" t="s">
        <v>317</v>
      </c>
      <c r="P26" s="4">
        <v>333800</v>
      </c>
      <c r="Q26" s="1" t="s">
        <v>318</v>
      </c>
      <c r="R26" s="1" t="s">
        <v>46</v>
      </c>
      <c r="V26" s="1" t="s">
        <v>319</v>
      </c>
      <c r="W26" s="1" t="s">
        <v>282</v>
      </c>
      <c r="X26" t="s">
        <v>48</v>
      </c>
      <c r="Y26" s="5">
        <v>0.22500000000000001</v>
      </c>
      <c r="Z26" s="5">
        <v>0</v>
      </c>
      <c r="AA26" s="4">
        <v>1</v>
      </c>
      <c r="AC26" s="1" t="s">
        <v>320</v>
      </c>
      <c r="AD26" s="1" t="s">
        <v>162</v>
      </c>
      <c r="AE26" s="1" t="s">
        <v>163</v>
      </c>
      <c r="AF26" s="1" t="s">
        <v>164</v>
      </c>
      <c r="AG26" s="1" t="s">
        <v>165</v>
      </c>
    </row>
    <row r="27" spans="1:33">
      <c r="A27" s="1" t="s">
        <v>321</v>
      </c>
      <c r="B27" s="1" t="s">
        <v>322</v>
      </c>
      <c r="C27" t="s">
        <v>323</v>
      </c>
      <c r="D27" s="3">
        <v>46047.711932870399</v>
      </c>
      <c r="E27" s="2">
        <v>46072.604166666701</v>
      </c>
      <c r="F27" s="1" t="s">
        <v>57</v>
      </c>
      <c r="G27" s="1" t="s">
        <v>58</v>
      </c>
      <c r="I27" s="1" t="s">
        <v>59</v>
      </c>
      <c r="J27" s="1" t="s">
        <v>39</v>
      </c>
      <c r="K27" s="1" t="s">
        <v>40</v>
      </c>
      <c r="M27" s="1" t="s">
        <v>42</v>
      </c>
      <c r="N27" t="s">
        <v>43</v>
      </c>
      <c r="O27" s="1" t="s">
        <v>324</v>
      </c>
      <c r="P27" s="4">
        <v>220100</v>
      </c>
      <c r="Q27" s="1" t="s">
        <v>236</v>
      </c>
      <c r="R27" s="1" t="s">
        <v>46</v>
      </c>
      <c r="T27" s="1" t="s">
        <v>64</v>
      </c>
      <c r="V27" s="1" t="s">
        <v>325</v>
      </c>
      <c r="W27" s="1" t="s">
        <v>326</v>
      </c>
      <c r="X27" t="s">
        <v>48</v>
      </c>
      <c r="Y27" s="5">
        <v>0.17929999999999999</v>
      </c>
      <c r="Z27" s="5">
        <v>0</v>
      </c>
      <c r="AA27" s="4">
        <v>2</v>
      </c>
      <c r="AB27" s="4">
        <v>4</v>
      </c>
      <c r="AC27" s="1" t="s">
        <v>327</v>
      </c>
      <c r="AD27" s="1" t="s">
        <v>162</v>
      </c>
      <c r="AE27" s="1" t="s">
        <v>163</v>
      </c>
      <c r="AF27" s="1" t="s">
        <v>164</v>
      </c>
      <c r="AG27" s="1" t="s">
        <v>165</v>
      </c>
    </row>
    <row r="28" spans="1:33">
      <c r="A28" s="1" t="s">
        <v>328</v>
      </c>
      <c r="B28" s="1" t="s">
        <v>329</v>
      </c>
      <c r="C28" t="s">
        <v>330</v>
      </c>
      <c r="D28" s="3">
        <v>46047.891967592601</v>
      </c>
      <c r="E28" s="2">
        <v>46072.604166666701</v>
      </c>
      <c r="F28" s="1" t="s">
        <v>77</v>
      </c>
      <c r="G28" s="1" t="s">
        <v>78</v>
      </c>
      <c r="I28" s="1" t="s">
        <v>59</v>
      </c>
      <c r="J28" s="1" t="s">
        <v>39</v>
      </c>
      <c r="K28" s="1" t="s">
        <v>40</v>
      </c>
      <c r="M28" s="1" t="s">
        <v>42</v>
      </c>
      <c r="N28" t="s">
        <v>43</v>
      </c>
      <c r="O28" s="1" t="s">
        <v>331</v>
      </c>
      <c r="P28" s="4">
        <v>531800</v>
      </c>
      <c r="Q28" s="1" t="s">
        <v>216</v>
      </c>
      <c r="R28" s="1" t="s">
        <v>46</v>
      </c>
      <c r="V28" s="1" t="s">
        <v>332</v>
      </c>
      <c r="W28" s="1" t="s">
        <v>218</v>
      </c>
      <c r="X28" t="s">
        <v>333</v>
      </c>
      <c r="Y28" s="5">
        <v>0.94940000000000002</v>
      </c>
      <c r="Z28" s="5">
        <v>3.15E-2</v>
      </c>
      <c r="AA28" s="4">
        <v>15</v>
      </c>
      <c r="AB28" s="4">
        <v>15</v>
      </c>
      <c r="AC28" s="1" t="s">
        <v>334</v>
      </c>
      <c r="AD28" s="1" t="s">
        <v>335</v>
      </c>
      <c r="AE28" s="1" t="s">
        <v>336</v>
      </c>
      <c r="AF28" s="1" t="s">
        <v>337</v>
      </c>
      <c r="AG28" s="1" t="s">
        <v>338</v>
      </c>
    </row>
    <row r="29" spans="1:33">
      <c r="A29" s="1" t="s">
        <v>339</v>
      </c>
      <c r="B29" s="1" t="s">
        <v>340</v>
      </c>
      <c r="C29" t="s">
        <v>341</v>
      </c>
      <c r="D29" s="3">
        <v>46047.663807870398</v>
      </c>
      <c r="E29" s="2">
        <v>46072.604166666701</v>
      </c>
      <c r="F29" s="1" t="s">
        <v>212</v>
      </c>
      <c r="G29" s="1" t="s">
        <v>213</v>
      </c>
      <c r="I29" s="1" t="s">
        <v>145</v>
      </c>
      <c r="J29" s="1" t="s">
        <v>39</v>
      </c>
      <c r="K29" s="1" t="s">
        <v>40</v>
      </c>
      <c r="M29" s="1" t="s">
        <v>42</v>
      </c>
      <c r="N29" t="s">
        <v>43</v>
      </c>
      <c r="O29" s="1" t="s">
        <v>342</v>
      </c>
      <c r="P29" s="4">
        <v>231000</v>
      </c>
      <c r="Q29" s="1" t="s">
        <v>45</v>
      </c>
      <c r="R29" s="1" t="s">
        <v>46</v>
      </c>
      <c r="V29" s="1" t="s">
        <v>47</v>
      </c>
      <c r="W29" s="1" t="s">
        <v>160</v>
      </c>
      <c r="X29" t="s">
        <v>48</v>
      </c>
      <c r="Y29" s="5">
        <v>0.1618</v>
      </c>
      <c r="Z29" s="5">
        <v>0</v>
      </c>
      <c r="AA29" s="4">
        <v>2</v>
      </c>
      <c r="AC29" s="1" t="s">
        <v>343</v>
      </c>
      <c r="AD29" s="1" t="s">
        <v>344</v>
      </c>
      <c r="AE29" s="1" t="s">
        <v>344</v>
      </c>
      <c r="AF29" s="1" t="s">
        <v>345</v>
      </c>
      <c r="AG29" s="1" t="s">
        <v>346</v>
      </c>
    </row>
    <row r="30" spans="1:33">
      <c r="A30" s="1" t="s">
        <v>347</v>
      </c>
      <c r="B30" s="1" t="s">
        <v>348</v>
      </c>
      <c r="C30" t="s">
        <v>349</v>
      </c>
      <c r="D30" s="3">
        <v>46059.470092592601</v>
      </c>
      <c r="E30" s="2">
        <v>46072.604166666701</v>
      </c>
      <c r="F30" s="1" t="s">
        <v>143</v>
      </c>
      <c r="G30" s="1" t="s">
        <v>144</v>
      </c>
      <c r="I30" s="1" t="s">
        <v>145</v>
      </c>
      <c r="J30" s="1" t="s">
        <v>39</v>
      </c>
      <c r="K30" s="1" t="s">
        <v>350</v>
      </c>
      <c r="L30" s="1" t="s">
        <v>351</v>
      </c>
      <c r="M30" s="1" t="s">
        <v>120</v>
      </c>
      <c r="N30" t="s">
        <v>352</v>
      </c>
      <c r="O30" s="1" t="s">
        <v>353</v>
      </c>
      <c r="P30" s="4">
        <v>672701</v>
      </c>
      <c r="Q30" s="1" t="s">
        <v>354</v>
      </c>
      <c r="R30" s="1" t="s">
        <v>355</v>
      </c>
      <c r="X30" t="s">
        <v>87</v>
      </c>
      <c r="Y30" s="5">
        <v>4.7512999999999996</v>
      </c>
      <c r="Z30" s="5">
        <v>4.7512999999999996</v>
      </c>
      <c r="AA30" s="4">
        <v>0</v>
      </c>
      <c r="AD30" s="1" t="s">
        <v>356</v>
      </c>
      <c r="AE30" s="1" t="s">
        <v>357</v>
      </c>
      <c r="AF30" s="1" t="s">
        <v>358</v>
      </c>
      <c r="AG30" s="1" t="s">
        <v>359</v>
      </c>
    </row>
    <row r="31" spans="1:33">
      <c r="A31" s="1" t="s">
        <v>360</v>
      </c>
      <c r="B31" s="1" t="s">
        <v>361</v>
      </c>
      <c r="C31" t="s">
        <v>362</v>
      </c>
      <c r="D31" s="3">
        <v>46059.391597222202</v>
      </c>
      <c r="E31" s="2">
        <v>46072.604166666701</v>
      </c>
      <c r="F31" s="1" t="s">
        <v>57</v>
      </c>
      <c r="G31" s="1" t="s">
        <v>58</v>
      </c>
      <c r="I31" s="1" t="s">
        <v>59</v>
      </c>
      <c r="J31" s="1" t="s">
        <v>39</v>
      </c>
      <c r="K31" s="1" t="s">
        <v>40</v>
      </c>
      <c r="M31" s="1" t="s">
        <v>42</v>
      </c>
      <c r="N31" t="s">
        <v>61</v>
      </c>
      <c r="O31" s="1" t="s">
        <v>363</v>
      </c>
      <c r="P31" s="4">
        <v>210600</v>
      </c>
      <c r="Q31" s="1" t="s">
        <v>63</v>
      </c>
      <c r="R31" s="1" t="s">
        <v>46</v>
      </c>
      <c r="T31" s="1" t="s">
        <v>64</v>
      </c>
      <c r="V31" s="1" t="s">
        <v>65</v>
      </c>
      <c r="W31" s="1" t="s">
        <v>66</v>
      </c>
      <c r="X31" t="s">
        <v>48</v>
      </c>
      <c r="Y31" s="5">
        <v>0.2404</v>
      </c>
      <c r="Z31" s="5">
        <v>0</v>
      </c>
      <c r="AA31" s="4">
        <v>3</v>
      </c>
      <c r="AC31" s="1" t="s">
        <v>364</v>
      </c>
      <c r="AD31" s="1" t="s">
        <v>365</v>
      </c>
      <c r="AE31" s="1" t="s">
        <v>366</v>
      </c>
      <c r="AF31" s="1" t="s">
        <v>367</v>
      </c>
      <c r="AG31" s="1" t="s">
        <v>368</v>
      </c>
    </row>
    <row r="32" spans="1:33">
      <c r="A32" s="1" t="s">
        <v>369</v>
      </c>
      <c r="B32" s="1" t="s">
        <v>370</v>
      </c>
      <c r="C32" t="s">
        <v>371</v>
      </c>
      <c r="D32" s="3">
        <v>46059.389293981498</v>
      </c>
      <c r="E32" s="2">
        <v>46072.604166666701</v>
      </c>
      <c r="F32" s="1" t="s">
        <v>57</v>
      </c>
      <c r="G32" s="1" t="s">
        <v>58</v>
      </c>
      <c r="I32" s="1" t="s">
        <v>59</v>
      </c>
      <c r="J32" s="1" t="s">
        <v>39</v>
      </c>
      <c r="K32" s="1" t="s">
        <v>350</v>
      </c>
      <c r="L32" s="1" t="s">
        <v>372</v>
      </c>
      <c r="M32" s="1" t="s">
        <v>120</v>
      </c>
      <c r="N32" t="s">
        <v>352</v>
      </c>
      <c r="O32" s="1" t="s">
        <v>373</v>
      </c>
      <c r="P32" s="4">
        <v>672900</v>
      </c>
      <c r="Q32" s="1" t="s">
        <v>374</v>
      </c>
      <c r="R32" s="1" t="s">
        <v>355</v>
      </c>
      <c r="T32" s="1" t="s">
        <v>375</v>
      </c>
      <c r="X32" t="s">
        <v>376</v>
      </c>
      <c r="Y32" s="5">
        <v>1.8768</v>
      </c>
      <c r="Z32" s="5">
        <v>1.8768</v>
      </c>
      <c r="AA32" s="4">
        <v>0</v>
      </c>
      <c r="AD32" s="1" t="s">
        <v>377</v>
      </c>
      <c r="AE32" s="1" t="s">
        <v>378</v>
      </c>
      <c r="AF32" s="1" t="s">
        <v>379</v>
      </c>
      <c r="AG32" s="1" t="s">
        <v>380</v>
      </c>
    </row>
    <row r="33" spans="1:33">
      <c r="A33" s="1" t="s">
        <v>381</v>
      </c>
      <c r="B33" s="1" t="s">
        <v>382</v>
      </c>
      <c r="C33" t="s">
        <v>383</v>
      </c>
      <c r="D33" s="3">
        <v>46062.402800925898</v>
      </c>
      <c r="E33" s="2">
        <v>46072.604166666701</v>
      </c>
      <c r="F33" s="1" t="s">
        <v>77</v>
      </c>
      <c r="G33" s="1" t="s">
        <v>78</v>
      </c>
      <c r="I33" s="1" t="s">
        <v>59</v>
      </c>
      <c r="J33" s="1" t="s">
        <v>39</v>
      </c>
      <c r="K33" s="1" t="s">
        <v>40</v>
      </c>
      <c r="L33" s="1" t="s">
        <v>384</v>
      </c>
      <c r="M33" s="1" t="s">
        <v>42</v>
      </c>
      <c r="N33" t="s">
        <v>43</v>
      </c>
      <c r="O33" s="1" t="s">
        <v>385</v>
      </c>
      <c r="P33" s="4">
        <v>533701</v>
      </c>
      <c r="Q33" s="1" t="s">
        <v>386</v>
      </c>
      <c r="R33" s="1" t="s">
        <v>84</v>
      </c>
      <c r="S33" s="1" t="s">
        <v>387</v>
      </c>
      <c r="T33" s="1" t="s">
        <v>388</v>
      </c>
      <c r="V33" s="1" t="s">
        <v>389</v>
      </c>
      <c r="W33" s="1" t="s">
        <v>218</v>
      </c>
      <c r="X33" t="s">
        <v>87</v>
      </c>
      <c r="Y33" s="5">
        <v>11.27</v>
      </c>
      <c r="Z33" s="5">
        <v>11.27</v>
      </c>
      <c r="AA33" s="4">
        <v>1</v>
      </c>
      <c r="AC33" s="1" t="s">
        <v>390</v>
      </c>
      <c r="AD33" s="1" t="s">
        <v>391</v>
      </c>
      <c r="AE33" s="1" t="s">
        <v>392</v>
      </c>
      <c r="AF33" s="1" t="s">
        <v>393</v>
      </c>
      <c r="AG33" s="1" t="s">
        <v>394</v>
      </c>
    </row>
    <row r="34" spans="1:33">
      <c r="A34" s="1" t="s">
        <v>395</v>
      </c>
      <c r="B34" s="1" t="s">
        <v>396</v>
      </c>
      <c r="C34" t="s">
        <v>397</v>
      </c>
      <c r="D34" s="3">
        <v>46059.399282407401</v>
      </c>
      <c r="E34" s="2">
        <v>46072.604166666701</v>
      </c>
      <c r="F34" s="1" t="s">
        <v>212</v>
      </c>
      <c r="G34" s="1" t="s">
        <v>213</v>
      </c>
      <c r="I34" s="1" t="s">
        <v>145</v>
      </c>
      <c r="J34" s="1" t="s">
        <v>39</v>
      </c>
      <c r="K34" s="1" t="s">
        <v>40</v>
      </c>
      <c r="M34" s="1" t="s">
        <v>42</v>
      </c>
      <c r="N34" t="s">
        <v>43</v>
      </c>
      <c r="O34" s="1" t="s">
        <v>398</v>
      </c>
      <c r="P34" s="4">
        <v>412000</v>
      </c>
      <c r="Q34" s="1" t="s">
        <v>399</v>
      </c>
      <c r="R34" s="1" t="s">
        <v>46</v>
      </c>
      <c r="V34" s="1" t="s">
        <v>400</v>
      </c>
      <c r="W34" s="1" t="s">
        <v>401</v>
      </c>
      <c r="X34" t="s">
        <v>48</v>
      </c>
      <c r="Y34" s="5">
        <v>0.13769999999999999</v>
      </c>
      <c r="Z34" s="5">
        <v>0</v>
      </c>
      <c r="AA34" s="4">
        <v>2</v>
      </c>
      <c r="AD34" s="1" t="s">
        <v>402</v>
      </c>
      <c r="AE34" s="1" t="s">
        <v>366</v>
      </c>
      <c r="AF34" s="1" t="s">
        <v>367</v>
      </c>
      <c r="AG34" s="1" t="s">
        <v>403</v>
      </c>
    </row>
    <row r="35" spans="1:33">
      <c r="A35" s="1" t="s">
        <v>404</v>
      </c>
      <c r="B35" s="1" t="s">
        <v>405</v>
      </c>
      <c r="C35" t="s">
        <v>406</v>
      </c>
      <c r="D35" s="3">
        <v>46059.633958333303</v>
      </c>
      <c r="E35" s="2">
        <v>46072.604166666701</v>
      </c>
      <c r="F35" s="1" t="s">
        <v>212</v>
      </c>
      <c r="G35" s="1" t="s">
        <v>213</v>
      </c>
      <c r="I35" s="1" t="s">
        <v>145</v>
      </c>
      <c r="J35" s="1" t="s">
        <v>39</v>
      </c>
      <c r="K35" s="1" t="s">
        <v>40</v>
      </c>
      <c r="L35" s="1" t="s">
        <v>407</v>
      </c>
      <c r="M35" s="1" t="s">
        <v>120</v>
      </c>
      <c r="N35" t="s">
        <v>193</v>
      </c>
      <c r="O35" s="1" t="s">
        <v>408</v>
      </c>
      <c r="P35" s="4">
        <v>543002</v>
      </c>
      <c r="Q35" s="1" t="s">
        <v>253</v>
      </c>
      <c r="X35" t="s">
        <v>48</v>
      </c>
      <c r="Y35" s="5">
        <v>20.57</v>
      </c>
      <c r="Z35" s="5">
        <v>1.369</v>
      </c>
      <c r="AA35" s="4">
        <v>88</v>
      </c>
      <c r="AD35" s="1" t="s">
        <v>409</v>
      </c>
      <c r="AE35" s="1" t="s">
        <v>392</v>
      </c>
      <c r="AF35" s="1" t="s">
        <v>393</v>
      </c>
      <c r="AG35" s="1" t="s">
        <v>410</v>
      </c>
    </row>
    <row r="36" spans="1:33">
      <c r="A36" s="1" t="s">
        <v>411</v>
      </c>
      <c r="B36" s="1" t="s">
        <v>412</v>
      </c>
      <c r="C36" t="s">
        <v>413</v>
      </c>
      <c r="D36" s="3">
        <v>46059.631562499999</v>
      </c>
      <c r="E36" s="2">
        <v>46072.604166666701</v>
      </c>
      <c r="F36" s="1" t="s">
        <v>143</v>
      </c>
      <c r="G36" s="1" t="s">
        <v>144</v>
      </c>
      <c r="I36" s="1" t="s">
        <v>145</v>
      </c>
      <c r="J36" s="1" t="s">
        <v>39</v>
      </c>
      <c r="K36" s="1" t="s">
        <v>40</v>
      </c>
      <c r="L36" s="1" t="s">
        <v>407</v>
      </c>
      <c r="M36" s="1" t="s">
        <v>120</v>
      </c>
      <c r="N36" t="s">
        <v>193</v>
      </c>
      <c r="O36" s="1" t="s">
        <v>408</v>
      </c>
      <c r="P36" s="4">
        <v>543002</v>
      </c>
      <c r="Q36" s="1" t="s">
        <v>253</v>
      </c>
      <c r="X36" t="s">
        <v>414</v>
      </c>
      <c r="Y36" s="5">
        <v>8.4730000000000008</v>
      </c>
      <c r="Z36" s="5">
        <v>8.4730000000000008</v>
      </c>
      <c r="AA36" s="4">
        <v>0</v>
      </c>
      <c r="AC36" s="1" t="s">
        <v>415</v>
      </c>
      <c r="AD36" s="1" t="s">
        <v>409</v>
      </c>
      <c r="AE36" s="1" t="s">
        <v>392</v>
      </c>
      <c r="AF36" s="1" t="s">
        <v>393</v>
      </c>
      <c r="AG36" s="1" t="s">
        <v>410</v>
      </c>
    </row>
    <row r="37" spans="1:33">
      <c r="A37" s="1" t="s">
        <v>416</v>
      </c>
      <c r="B37" s="1" t="s">
        <v>417</v>
      </c>
      <c r="C37" t="s">
        <v>418</v>
      </c>
      <c r="D37" s="3">
        <v>46059.627187500002</v>
      </c>
      <c r="E37" s="2">
        <v>46072.604166666701</v>
      </c>
      <c r="F37" s="1" t="s">
        <v>419</v>
      </c>
      <c r="G37" s="1" t="s">
        <v>420</v>
      </c>
      <c r="I37" s="1" t="s">
        <v>145</v>
      </c>
      <c r="J37" s="1" t="s">
        <v>39</v>
      </c>
      <c r="K37" s="1" t="s">
        <v>40</v>
      </c>
      <c r="L37" s="1" t="s">
        <v>407</v>
      </c>
      <c r="M37" s="1" t="s">
        <v>120</v>
      </c>
      <c r="N37" t="s">
        <v>193</v>
      </c>
      <c r="O37" s="1" t="s">
        <v>421</v>
      </c>
      <c r="P37" s="4">
        <v>543001</v>
      </c>
      <c r="Q37" s="1" t="s">
        <v>253</v>
      </c>
      <c r="X37" t="s">
        <v>422</v>
      </c>
      <c r="Y37" s="5">
        <v>1.1379999999999999</v>
      </c>
      <c r="Z37" s="5">
        <v>0</v>
      </c>
      <c r="AA37" s="4">
        <v>0</v>
      </c>
      <c r="AD37" s="1" t="s">
        <v>409</v>
      </c>
      <c r="AE37" s="1" t="s">
        <v>392</v>
      </c>
      <c r="AF37" s="1" t="s">
        <v>393</v>
      </c>
      <c r="AG37" s="1" t="s">
        <v>410</v>
      </c>
    </row>
    <row r="38" spans="1:33">
      <c r="A38" s="1" t="s">
        <v>423</v>
      </c>
      <c r="B38" s="1" t="s">
        <v>424</v>
      </c>
      <c r="C38" t="s">
        <v>425</v>
      </c>
      <c r="D38" s="3">
        <v>46059.592916666697</v>
      </c>
      <c r="E38" s="2">
        <v>46072.604166666701</v>
      </c>
      <c r="F38" s="1" t="s">
        <v>419</v>
      </c>
      <c r="G38" s="1" t="s">
        <v>420</v>
      </c>
      <c r="I38" s="1" t="s">
        <v>59</v>
      </c>
      <c r="J38" s="1" t="s">
        <v>39</v>
      </c>
      <c r="K38" s="1" t="s">
        <v>40</v>
      </c>
      <c r="L38" s="1" t="s">
        <v>426</v>
      </c>
      <c r="M38" s="1" t="s">
        <v>120</v>
      </c>
      <c r="N38" t="s">
        <v>100</v>
      </c>
      <c r="O38" s="1" t="s">
        <v>427</v>
      </c>
      <c r="P38" s="4">
        <v>543001</v>
      </c>
      <c r="Q38" s="1" t="s">
        <v>253</v>
      </c>
      <c r="X38" t="s">
        <v>422</v>
      </c>
      <c r="Y38" s="5">
        <v>1.929</v>
      </c>
      <c r="Z38" s="5">
        <v>0</v>
      </c>
      <c r="AA38" s="4">
        <v>0</v>
      </c>
      <c r="AD38" s="1" t="s">
        <v>428</v>
      </c>
      <c r="AE38" s="1" t="s">
        <v>392</v>
      </c>
      <c r="AF38" s="1" t="s">
        <v>393</v>
      </c>
      <c r="AG38" s="1" t="s">
        <v>410</v>
      </c>
    </row>
    <row r="39" spans="1:33">
      <c r="A39" s="1" t="s">
        <v>429</v>
      </c>
      <c r="B39" s="1" t="s">
        <v>430</v>
      </c>
      <c r="C39" t="s">
        <v>431</v>
      </c>
      <c r="D39" s="3">
        <v>46059.595972222203</v>
      </c>
      <c r="E39" s="2">
        <v>46072.604166666701</v>
      </c>
      <c r="F39" s="1" t="s">
        <v>212</v>
      </c>
      <c r="G39" s="1" t="s">
        <v>213</v>
      </c>
      <c r="I39" s="1" t="s">
        <v>145</v>
      </c>
      <c r="J39" s="1" t="s">
        <v>39</v>
      </c>
      <c r="K39" s="1" t="s">
        <v>40</v>
      </c>
      <c r="L39" s="1" t="s">
        <v>426</v>
      </c>
      <c r="M39" s="1" t="s">
        <v>120</v>
      </c>
      <c r="N39" t="s">
        <v>100</v>
      </c>
      <c r="O39" s="1" t="s">
        <v>427</v>
      </c>
      <c r="P39" s="4">
        <v>543001</v>
      </c>
      <c r="Q39" s="1" t="s">
        <v>253</v>
      </c>
      <c r="X39" t="s">
        <v>432</v>
      </c>
      <c r="Y39" s="5">
        <v>5.3540000000000001</v>
      </c>
      <c r="Z39" s="5">
        <v>1.3560000000000001</v>
      </c>
      <c r="AA39" s="4">
        <v>10</v>
      </c>
      <c r="AD39" s="1" t="s">
        <v>433</v>
      </c>
      <c r="AE39" s="1" t="s">
        <v>392</v>
      </c>
      <c r="AF39" s="1" t="s">
        <v>393</v>
      </c>
      <c r="AG39" s="1" t="s">
        <v>410</v>
      </c>
    </row>
    <row r="40" spans="1:33">
      <c r="A40" s="1" t="s">
        <v>434</v>
      </c>
      <c r="B40" s="1" t="s">
        <v>435</v>
      </c>
      <c r="C40" t="s">
        <v>436</v>
      </c>
      <c r="D40" s="3">
        <v>46062.376041666699</v>
      </c>
      <c r="E40" s="2">
        <v>46072.604166666701</v>
      </c>
      <c r="F40" s="1" t="s">
        <v>143</v>
      </c>
      <c r="G40" s="1" t="s">
        <v>144</v>
      </c>
      <c r="I40" s="1" t="s">
        <v>145</v>
      </c>
      <c r="J40" s="1" t="s">
        <v>39</v>
      </c>
      <c r="K40" s="1" t="s">
        <v>40</v>
      </c>
      <c r="M40" s="1" t="s">
        <v>120</v>
      </c>
      <c r="N40" t="s">
        <v>193</v>
      </c>
      <c r="O40" s="1" t="s">
        <v>437</v>
      </c>
      <c r="P40" s="4">
        <v>555303</v>
      </c>
      <c r="Q40" s="1" t="s">
        <v>438</v>
      </c>
      <c r="R40" s="1" t="s">
        <v>183</v>
      </c>
      <c r="X40" t="s">
        <v>229</v>
      </c>
      <c r="Y40" s="5">
        <v>5.1239999999999997</v>
      </c>
      <c r="Z40" s="5">
        <v>5.1210000000000004</v>
      </c>
      <c r="AA40" s="4">
        <v>0</v>
      </c>
      <c r="AD40" s="1" t="s">
        <v>439</v>
      </c>
      <c r="AE40" s="1" t="s">
        <v>440</v>
      </c>
      <c r="AF40" s="1" t="s">
        <v>441</v>
      </c>
      <c r="AG40" s="1" t="s">
        <v>442</v>
      </c>
    </row>
    <row r="41" spans="1:33">
      <c r="A41" s="1" t="s">
        <v>443</v>
      </c>
      <c r="B41" s="1" t="s">
        <v>444</v>
      </c>
      <c r="C41" t="s">
        <v>445</v>
      </c>
      <c r="D41" s="3">
        <v>46059.3917939815</v>
      </c>
      <c r="E41" s="2">
        <v>46072.604166666701</v>
      </c>
      <c r="F41" s="1" t="s">
        <v>446</v>
      </c>
      <c r="G41" s="1" t="s">
        <v>447</v>
      </c>
      <c r="I41" s="1" t="s">
        <v>145</v>
      </c>
      <c r="J41" s="1" t="s">
        <v>39</v>
      </c>
      <c r="K41" s="1" t="s">
        <v>448</v>
      </c>
      <c r="L41" s="1" t="s">
        <v>449</v>
      </c>
      <c r="M41" s="1" t="s">
        <v>120</v>
      </c>
      <c r="N41" t="s">
        <v>450</v>
      </c>
      <c r="O41" s="1" t="s">
        <v>451</v>
      </c>
      <c r="P41" s="4">
        <v>680100</v>
      </c>
      <c r="Q41" s="1" t="s">
        <v>452</v>
      </c>
      <c r="R41" s="1" t="s">
        <v>453</v>
      </c>
      <c r="X41" t="s">
        <v>454</v>
      </c>
      <c r="Y41" s="5">
        <v>10</v>
      </c>
      <c r="Z41" s="5">
        <v>7.8404999999999996</v>
      </c>
      <c r="AA41" s="4">
        <v>0</v>
      </c>
      <c r="AC41" s="1" t="s">
        <v>455</v>
      </c>
      <c r="AD41" s="1" t="s">
        <v>198</v>
      </c>
      <c r="AE41" s="1" t="s">
        <v>199</v>
      </c>
      <c r="AF41" s="1" t="s">
        <v>200</v>
      </c>
      <c r="AG41" s="1" t="s">
        <v>201</v>
      </c>
    </row>
    <row r="42" spans="1:33">
      <c r="A42" s="1" t="s">
        <v>456</v>
      </c>
      <c r="B42" s="1" t="s">
        <v>457</v>
      </c>
      <c r="C42" t="s">
        <v>458</v>
      </c>
      <c r="D42" s="3">
        <v>46059.6184953704</v>
      </c>
      <c r="E42" s="2">
        <v>46072.604166666701</v>
      </c>
      <c r="F42" s="1" t="s">
        <v>212</v>
      </c>
      <c r="G42" s="1" t="s">
        <v>213</v>
      </c>
      <c r="I42" s="1" t="s">
        <v>145</v>
      </c>
      <c r="J42" s="1" t="s">
        <v>39</v>
      </c>
      <c r="K42" s="1" t="s">
        <v>40</v>
      </c>
      <c r="M42" s="1" t="s">
        <v>42</v>
      </c>
      <c r="N42" t="s">
        <v>43</v>
      </c>
      <c r="O42" s="1" t="s">
        <v>459</v>
      </c>
      <c r="P42" s="4">
        <v>533400</v>
      </c>
      <c r="Q42" s="1" t="s">
        <v>460</v>
      </c>
      <c r="R42" s="1" t="s">
        <v>84</v>
      </c>
      <c r="V42" s="1" t="s">
        <v>217</v>
      </c>
      <c r="W42" s="1" t="s">
        <v>218</v>
      </c>
      <c r="X42" t="s">
        <v>461</v>
      </c>
      <c r="Y42" s="5">
        <v>2.198</v>
      </c>
      <c r="Z42" s="5">
        <v>3.2199999999999999E-2</v>
      </c>
      <c r="AA42" s="4">
        <v>30</v>
      </c>
      <c r="AD42" s="1" t="s">
        <v>462</v>
      </c>
      <c r="AE42" s="1" t="s">
        <v>463</v>
      </c>
      <c r="AF42" s="1" t="s">
        <v>464</v>
      </c>
      <c r="AG42" s="1" t="s">
        <v>465</v>
      </c>
    </row>
    <row r="43" spans="1:33">
      <c r="A43" s="1" t="s">
        <v>466</v>
      </c>
      <c r="B43" s="1" t="s">
        <v>467</v>
      </c>
      <c r="C43" t="s">
        <v>468</v>
      </c>
      <c r="D43" s="3">
        <v>46059.336145833302</v>
      </c>
      <c r="E43" s="2">
        <v>46072.604166666701</v>
      </c>
      <c r="F43" s="1" t="s">
        <v>212</v>
      </c>
      <c r="G43" s="1" t="s">
        <v>213</v>
      </c>
      <c r="I43" s="1" t="s">
        <v>145</v>
      </c>
      <c r="J43" s="1" t="s">
        <v>39</v>
      </c>
      <c r="K43" s="1" t="s">
        <v>40</v>
      </c>
      <c r="L43" s="1" t="s">
        <v>469</v>
      </c>
      <c r="M43" s="1" t="s">
        <v>42</v>
      </c>
      <c r="N43" t="s">
        <v>43</v>
      </c>
      <c r="O43" s="1" t="s">
        <v>470</v>
      </c>
      <c r="P43" s="4">
        <v>212500</v>
      </c>
      <c r="Q43" s="1" t="s">
        <v>471</v>
      </c>
      <c r="R43" s="1" t="s">
        <v>46</v>
      </c>
      <c r="V43" s="1" t="s">
        <v>472</v>
      </c>
      <c r="W43" s="1" t="s">
        <v>473</v>
      </c>
      <c r="X43" t="s">
        <v>87</v>
      </c>
      <c r="Y43" s="5">
        <v>5.9619999999999997</v>
      </c>
      <c r="Z43" s="5">
        <v>5.9619999999999997</v>
      </c>
      <c r="AA43" s="4">
        <v>0</v>
      </c>
      <c r="AD43" s="1" t="s">
        <v>474</v>
      </c>
      <c r="AE43" s="1" t="s">
        <v>475</v>
      </c>
      <c r="AF43" s="1" t="s">
        <v>476</v>
      </c>
      <c r="AG43" s="1" t="s">
        <v>477</v>
      </c>
    </row>
    <row r="44" spans="1:33">
      <c r="A44" s="1" t="s">
        <v>478</v>
      </c>
      <c r="B44" s="1" t="s">
        <v>479</v>
      </c>
      <c r="C44" t="s">
        <v>480</v>
      </c>
      <c r="D44" s="3">
        <v>46062.3648958333</v>
      </c>
      <c r="E44" s="2">
        <v>46072.604166666701</v>
      </c>
      <c r="F44" s="1" t="s">
        <v>212</v>
      </c>
      <c r="G44" s="1" t="s">
        <v>213</v>
      </c>
      <c r="I44" s="1" t="s">
        <v>145</v>
      </c>
      <c r="J44" s="1" t="s">
        <v>39</v>
      </c>
      <c r="K44" s="1" t="s">
        <v>40</v>
      </c>
      <c r="L44" s="1" t="s">
        <v>481</v>
      </c>
      <c r="M44" s="1" t="s">
        <v>42</v>
      </c>
      <c r="N44" t="s">
        <v>100</v>
      </c>
      <c r="O44" s="1" t="s">
        <v>482</v>
      </c>
      <c r="P44" s="4">
        <v>411502</v>
      </c>
      <c r="Q44" s="1" t="s">
        <v>278</v>
      </c>
      <c r="R44" s="1" t="s">
        <v>46</v>
      </c>
      <c r="S44" s="1" t="s">
        <v>279</v>
      </c>
      <c r="T44" s="1" t="s">
        <v>280</v>
      </c>
      <c r="V44" s="1" t="s">
        <v>281</v>
      </c>
      <c r="W44" s="1" t="s">
        <v>282</v>
      </c>
      <c r="X44" t="s">
        <v>87</v>
      </c>
      <c r="Y44" s="5">
        <v>0.62670000000000003</v>
      </c>
      <c r="Z44" s="5">
        <v>0.62670000000000003</v>
      </c>
      <c r="AA44" s="4">
        <v>0</v>
      </c>
      <c r="AC44" s="1" t="s">
        <v>483</v>
      </c>
      <c r="AD44" s="1" t="s">
        <v>484</v>
      </c>
      <c r="AE44" s="1" t="s">
        <v>91</v>
      </c>
      <c r="AF44" s="1" t="s">
        <v>485</v>
      </c>
      <c r="AG44" s="1" t="s">
        <v>486</v>
      </c>
    </row>
    <row r="45" spans="1:33">
      <c r="A45" s="1" t="s">
        <v>487</v>
      </c>
      <c r="B45" s="1" t="s">
        <v>488</v>
      </c>
      <c r="C45" t="s">
        <v>489</v>
      </c>
      <c r="D45" s="3">
        <v>46062.278263888897</v>
      </c>
      <c r="E45" s="2">
        <v>46072.604166666701</v>
      </c>
      <c r="F45" s="1" t="s">
        <v>212</v>
      </c>
      <c r="G45" s="1" t="s">
        <v>213</v>
      </c>
      <c r="I45" s="1" t="s">
        <v>145</v>
      </c>
      <c r="J45" s="1" t="s">
        <v>39</v>
      </c>
      <c r="K45" s="1" t="s">
        <v>40</v>
      </c>
      <c r="L45" s="1" t="s">
        <v>490</v>
      </c>
      <c r="M45" s="1" t="s">
        <v>120</v>
      </c>
      <c r="N45" t="s">
        <v>100</v>
      </c>
      <c r="O45" s="1" t="s">
        <v>491</v>
      </c>
      <c r="P45" s="4">
        <v>543001</v>
      </c>
      <c r="Q45" s="1" t="s">
        <v>122</v>
      </c>
      <c r="T45" s="1" t="s">
        <v>254</v>
      </c>
      <c r="X45" t="s">
        <v>48</v>
      </c>
      <c r="Y45" s="5">
        <v>0.13600000000000001</v>
      </c>
      <c r="Z45" s="5">
        <v>0</v>
      </c>
      <c r="AA45" s="4">
        <v>1</v>
      </c>
      <c r="AC45" s="1" t="s">
        <v>492</v>
      </c>
      <c r="AD45" s="1" t="s">
        <v>256</v>
      </c>
      <c r="AE45" s="1" t="s">
        <v>257</v>
      </c>
      <c r="AF45" s="1" t="s">
        <v>493</v>
      </c>
      <c r="AG45" s="1" t="s">
        <v>494</v>
      </c>
    </row>
    <row r="46" spans="1:33">
      <c r="A46" s="1" t="s">
        <v>495</v>
      </c>
      <c r="B46" s="1" t="s">
        <v>496</v>
      </c>
      <c r="C46" t="s">
        <v>497</v>
      </c>
      <c r="D46" s="3">
        <v>46062.447893518503</v>
      </c>
      <c r="E46" s="2">
        <v>46072.604166666701</v>
      </c>
      <c r="F46" s="1" t="s">
        <v>57</v>
      </c>
      <c r="G46" s="1" t="s">
        <v>58</v>
      </c>
      <c r="I46" s="1" t="s">
        <v>59</v>
      </c>
      <c r="J46" s="1" t="s">
        <v>39</v>
      </c>
      <c r="K46" s="1" t="s">
        <v>40</v>
      </c>
      <c r="M46" s="1" t="s">
        <v>42</v>
      </c>
      <c r="N46" t="s">
        <v>43</v>
      </c>
      <c r="O46" s="1" t="s">
        <v>498</v>
      </c>
      <c r="P46" s="4">
        <v>511200</v>
      </c>
      <c r="Q46" s="1" t="s">
        <v>109</v>
      </c>
      <c r="R46" s="1" t="s">
        <v>46</v>
      </c>
      <c r="V46" s="1" t="s">
        <v>110</v>
      </c>
      <c r="W46" s="1" t="s">
        <v>111</v>
      </c>
      <c r="X46" t="s">
        <v>48</v>
      </c>
      <c r="Y46" s="5">
        <v>0.41270000000000001</v>
      </c>
      <c r="Z46" s="5">
        <v>0</v>
      </c>
      <c r="AA46" s="4">
        <v>2</v>
      </c>
      <c r="AD46" s="1" t="s">
        <v>499</v>
      </c>
      <c r="AE46" s="1" t="s">
        <v>500</v>
      </c>
      <c r="AF46" s="1" t="s">
        <v>501</v>
      </c>
      <c r="AG46" s="1" t="s">
        <v>502</v>
      </c>
    </row>
    <row r="47" spans="1:33">
      <c r="A47" s="1" t="s">
        <v>503</v>
      </c>
      <c r="B47" s="1" t="s">
        <v>504</v>
      </c>
      <c r="C47" t="s">
        <v>505</v>
      </c>
      <c r="D47" s="3">
        <v>46059.558576388903</v>
      </c>
      <c r="E47" s="2">
        <v>46072.604166666701</v>
      </c>
      <c r="F47" s="1" t="s">
        <v>77</v>
      </c>
      <c r="G47" s="1" t="s">
        <v>78</v>
      </c>
      <c r="I47" s="1" t="s">
        <v>59</v>
      </c>
      <c r="J47" s="1" t="s">
        <v>39</v>
      </c>
      <c r="K47" s="1" t="s">
        <v>40</v>
      </c>
      <c r="L47" s="1" t="s">
        <v>506</v>
      </c>
      <c r="M47" s="1" t="s">
        <v>42</v>
      </c>
      <c r="N47" t="s">
        <v>100</v>
      </c>
      <c r="O47" s="1" t="s">
        <v>507</v>
      </c>
      <c r="P47" s="4">
        <v>431801</v>
      </c>
      <c r="Q47" s="1" t="s">
        <v>508</v>
      </c>
      <c r="R47" s="1" t="s">
        <v>46</v>
      </c>
      <c r="V47" s="1" t="s">
        <v>509</v>
      </c>
      <c r="X47" t="s">
        <v>510</v>
      </c>
      <c r="Y47" s="5">
        <v>3.2563</v>
      </c>
      <c r="Z47" s="5">
        <v>0.38969999999999999</v>
      </c>
      <c r="AA47" s="4">
        <v>55</v>
      </c>
      <c r="AD47" s="1" t="s">
        <v>511</v>
      </c>
      <c r="AE47" s="1" t="s">
        <v>511</v>
      </c>
      <c r="AF47" s="1" t="s">
        <v>72</v>
      </c>
      <c r="AG47" s="1" t="s">
        <v>512</v>
      </c>
    </row>
    <row r="48" spans="1:33">
      <c r="A48" s="1" t="s">
        <v>513</v>
      </c>
      <c r="B48" s="1" t="s">
        <v>514</v>
      </c>
      <c r="C48" t="s">
        <v>515</v>
      </c>
      <c r="D48" s="3">
        <v>46059.583425925899</v>
      </c>
      <c r="E48" s="2">
        <v>46072.604166666701</v>
      </c>
      <c r="F48" s="1" t="s">
        <v>516</v>
      </c>
      <c r="G48" s="1" t="s">
        <v>517</v>
      </c>
      <c r="I48" s="1" t="s">
        <v>145</v>
      </c>
      <c r="J48" s="1" t="s">
        <v>39</v>
      </c>
      <c r="K48" s="1" t="s">
        <v>40</v>
      </c>
      <c r="L48" s="1" t="s">
        <v>518</v>
      </c>
      <c r="M48" s="1" t="s">
        <v>42</v>
      </c>
      <c r="N48" t="s">
        <v>43</v>
      </c>
      <c r="O48" s="1" t="s">
        <v>519</v>
      </c>
      <c r="P48" s="4">
        <v>314002</v>
      </c>
      <c r="Q48" s="1" t="s">
        <v>520</v>
      </c>
      <c r="R48" s="1" t="s">
        <v>46</v>
      </c>
      <c r="S48" s="1" t="s">
        <v>521</v>
      </c>
      <c r="V48" s="1" t="s">
        <v>522</v>
      </c>
      <c r="W48" s="1" t="s">
        <v>401</v>
      </c>
      <c r="X48" t="s">
        <v>523</v>
      </c>
      <c r="Y48" s="5">
        <v>2.1534</v>
      </c>
      <c r="Z48" s="5">
        <v>0</v>
      </c>
      <c r="AA48" s="4">
        <v>0</v>
      </c>
      <c r="AC48" s="1" t="s">
        <v>524</v>
      </c>
      <c r="AD48" s="1" t="s">
        <v>511</v>
      </c>
      <c r="AE48" s="1" t="s">
        <v>511</v>
      </c>
      <c r="AF48" s="1" t="s">
        <v>72</v>
      </c>
      <c r="AG48" s="1" t="s">
        <v>512</v>
      </c>
    </row>
    <row r="49" spans="1:33">
      <c r="A49" s="1" t="s">
        <v>525</v>
      </c>
      <c r="B49" s="1" t="s">
        <v>526</v>
      </c>
      <c r="C49" t="s">
        <v>527</v>
      </c>
      <c r="D49" s="3">
        <v>46062.456018518496</v>
      </c>
      <c r="E49" s="2">
        <v>46072.604166666701</v>
      </c>
      <c r="F49" s="1" t="s">
        <v>57</v>
      </c>
      <c r="G49" s="1" t="s">
        <v>58</v>
      </c>
      <c r="I49" s="1" t="s">
        <v>59</v>
      </c>
      <c r="J49" s="1" t="s">
        <v>39</v>
      </c>
      <c r="K49" s="1" t="s">
        <v>40</v>
      </c>
      <c r="L49" s="1" t="s">
        <v>528</v>
      </c>
      <c r="M49" s="1" t="s">
        <v>42</v>
      </c>
      <c r="N49" t="s">
        <v>100</v>
      </c>
      <c r="O49" s="1" t="s">
        <v>529</v>
      </c>
      <c r="P49" s="4">
        <v>421300</v>
      </c>
      <c r="Q49" s="1" t="s">
        <v>530</v>
      </c>
      <c r="R49" s="1" t="s">
        <v>46</v>
      </c>
      <c r="S49" s="1" t="s">
        <v>531</v>
      </c>
      <c r="T49" s="1" t="s">
        <v>532</v>
      </c>
      <c r="V49" s="1" t="s">
        <v>533</v>
      </c>
      <c r="W49" s="1" t="s">
        <v>307</v>
      </c>
      <c r="X49" t="s">
        <v>87</v>
      </c>
      <c r="Y49" s="5">
        <v>2.5699000000000001</v>
      </c>
      <c r="Z49" s="5">
        <v>2.5699000000000001</v>
      </c>
      <c r="AA49" s="4">
        <v>0</v>
      </c>
      <c r="AC49" s="1" t="s">
        <v>534</v>
      </c>
      <c r="AD49" s="1" t="s">
        <v>535</v>
      </c>
      <c r="AE49" s="1" t="s">
        <v>378</v>
      </c>
      <c r="AF49" s="1" t="s">
        <v>379</v>
      </c>
      <c r="AG49" s="1" t="s">
        <v>536</v>
      </c>
    </row>
    <row r="50" spans="1:33">
      <c r="A50" s="1" t="s">
        <v>537</v>
      </c>
      <c r="B50" s="1" t="s">
        <v>538</v>
      </c>
      <c r="C50" t="s">
        <v>539</v>
      </c>
      <c r="D50" s="3">
        <v>46062.414247685199</v>
      </c>
      <c r="E50" s="2">
        <v>46072.604166666701</v>
      </c>
      <c r="F50" s="1" t="s">
        <v>143</v>
      </c>
      <c r="G50" s="1" t="s">
        <v>144</v>
      </c>
      <c r="I50" s="1" t="s">
        <v>145</v>
      </c>
      <c r="J50" s="1" t="s">
        <v>39</v>
      </c>
      <c r="K50" s="1" t="s">
        <v>350</v>
      </c>
      <c r="L50" s="1" t="s">
        <v>540</v>
      </c>
      <c r="M50" s="1" t="s">
        <v>120</v>
      </c>
      <c r="N50" t="s">
        <v>541</v>
      </c>
      <c r="O50" s="1" t="s">
        <v>542</v>
      </c>
      <c r="P50" s="4">
        <v>673400</v>
      </c>
      <c r="Q50" s="1" t="s">
        <v>543</v>
      </c>
      <c r="X50" t="s">
        <v>87</v>
      </c>
      <c r="Y50" s="5">
        <v>6.3567999999999998</v>
      </c>
      <c r="Z50" s="5">
        <v>6.3567999999999998</v>
      </c>
      <c r="AA50" s="4">
        <v>0</v>
      </c>
      <c r="AD50" s="1" t="s">
        <v>544</v>
      </c>
      <c r="AE50" s="1" t="s">
        <v>545</v>
      </c>
      <c r="AF50" s="1" t="s">
        <v>546</v>
      </c>
      <c r="AG50" s="1" t="s">
        <v>547</v>
      </c>
    </row>
    <row r="51" spans="1:33">
      <c r="A51" s="1" t="s">
        <v>548</v>
      </c>
      <c r="B51" s="1" t="s">
        <v>549</v>
      </c>
      <c r="C51" t="s">
        <v>550</v>
      </c>
      <c r="D51" s="3">
        <v>46060.558657407397</v>
      </c>
      <c r="E51" s="2">
        <v>46072.604166666701</v>
      </c>
      <c r="F51" s="1" t="s">
        <v>212</v>
      </c>
      <c r="G51" s="1" t="s">
        <v>213</v>
      </c>
      <c r="I51" s="1" t="s">
        <v>145</v>
      </c>
      <c r="J51" s="1" t="s">
        <v>39</v>
      </c>
      <c r="K51" s="1" t="s">
        <v>40</v>
      </c>
      <c r="M51" s="1" t="s">
        <v>42</v>
      </c>
      <c r="N51" t="s">
        <v>100</v>
      </c>
      <c r="O51" s="1" t="s">
        <v>551</v>
      </c>
      <c r="P51" s="4">
        <v>440100</v>
      </c>
      <c r="Q51" s="1" t="s">
        <v>552</v>
      </c>
      <c r="R51" s="1" t="s">
        <v>46</v>
      </c>
      <c r="T51" s="1" t="s">
        <v>553</v>
      </c>
      <c r="V51" s="1" t="s">
        <v>554</v>
      </c>
      <c r="X51" t="s">
        <v>87</v>
      </c>
      <c r="Y51" s="5">
        <v>0.95009999999999994</v>
      </c>
      <c r="Z51" s="5">
        <v>0.95009999999999994</v>
      </c>
      <c r="AA51" s="4">
        <v>0</v>
      </c>
      <c r="AC51" s="1" t="s">
        <v>555</v>
      </c>
      <c r="AD51" s="1" t="s">
        <v>556</v>
      </c>
      <c r="AE51" s="1" t="s">
        <v>557</v>
      </c>
      <c r="AF51" s="1" t="s">
        <v>558</v>
      </c>
      <c r="AG51" s="1" t="s">
        <v>559</v>
      </c>
    </row>
    <row r="52" spans="1:33">
      <c r="A52" s="1" t="s">
        <v>560</v>
      </c>
      <c r="B52" s="1" t="s">
        <v>561</v>
      </c>
      <c r="C52" t="s">
        <v>562</v>
      </c>
      <c r="D52" s="3">
        <v>46060.978773148097</v>
      </c>
      <c r="E52" s="2">
        <v>46072.604166666701</v>
      </c>
      <c r="F52" s="1" t="s">
        <v>212</v>
      </c>
      <c r="G52" s="1" t="s">
        <v>213</v>
      </c>
      <c r="I52" s="1" t="s">
        <v>145</v>
      </c>
      <c r="J52" s="1" t="s">
        <v>39</v>
      </c>
      <c r="K52" s="1" t="s">
        <v>40</v>
      </c>
      <c r="M52" s="1" t="s">
        <v>42</v>
      </c>
      <c r="N52" t="s">
        <v>43</v>
      </c>
      <c r="O52" s="1" t="s">
        <v>563</v>
      </c>
      <c r="P52" s="4">
        <v>410401</v>
      </c>
      <c r="Q52" s="1" t="s">
        <v>564</v>
      </c>
      <c r="R52" s="1" t="s">
        <v>46</v>
      </c>
      <c r="T52" s="1" t="s">
        <v>565</v>
      </c>
      <c r="V52" s="1" t="s">
        <v>566</v>
      </c>
      <c r="W52" s="1" t="s">
        <v>282</v>
      </c>
      <c r="X52" t="s">
        <v>48</v>
      </c>
      <c r="Y52" s="5">
        <v>0.1148</v>
      </c>
      <c r="Z52" s="5">
        <v>0</v>
      </c>
      <c r="AA52" s="4">
        <v>2</v>
      </c>
      <c r="AC52" s="1" t="s">
        <v>567</v>
      </c>
      <c r="AD52" s="1" t="s">
        <v>568</v>
      </c>
      <c r="AE52" s="1" t="s">
        <v>336</v>
      </c>
      <c r="AF52" s="1" t="s">
        <v>337</v>
      </c>
      <c r="AG52" s="1" t="s">
        <v>569</v>
      </c>
    </row>
    <row r="53" spans="1:33">
      <c r="A53" s="1" t="s">
        <v>570</v>
      </c>
      <c r="B53" s="1" t="s">
        <v>571</v>
      </c>
      <c r="C53" t="s">
        <v>572</v>
      </c>
      <c r="D53" s="3">
        <v>46060.972789351901</v>
      </c>
      <c r="E53" s="2">
        <v>46072.604166666701</v>
      </c>
      <c r="F53" s="1" t="s">
        <v>143</v>
      </c>
      <c r="G53" s="1" t="s">
        <v>144</v>
      </c>
      <c r="I53" s="1" t="s">
        <v>145</v>
      </c>
      <c r="J53" s="1" t="s">
        <v>39</v>
      </c>
      <c r="K53" s="1" t="s">
        <v>40</v>
      </c>
      <c r="M53" s="1" t="s">
        <v>42</v>
      </c>
      <c r="N53" t="s">
        <v>43</v>
      </c>
      <c r="O53" s="1" t="s">
        <v>573</v>
      </c>
      <c r="P53" s="4">
        <v>530900</v>
      </c>
      <c r="Q53" s="1" t="s">
        <v>574</v>
      </c>
      <c r="R53" s="1" t="s">
        <v>46</v>
      </c>
      <c r="V53" s="1" t="s">
        <v>575</v>
      </c>
      <c r="W53" s="1" t="s">
        <v>218</v>
      </c>
      <c r="X53" t="s">
        <v>576</v>
      </c>
      <c r="Y53" s="5">
        <v>0.47599999999999998</v>
      </c>
      <c r="Z53" s="5">
        <v>2.76E-2</v>
      </c>
      <c r="AA53" s="4">
        <v>11</v>
      </c>
      <c r="AB53" s="4">
        <v>11</v>
      </c>
      <c r="AC53" s="1" t="s">
        <v>577</v>
      </c>
      <c r="AD53" s="1" t="s">
        <v>578</v>
      </c>
      <c r="AE53" s="1" t="s">
        <v>336</v>
      </c>
      <c r="AF53" s="1" t="s">
        <v>337</v>
      </c>
      <c r="AG53" s="1" t="s">
        <v>579</v>
      </c>
    </row>
    <row r="54" spans="1:33">
      <c r="A54" s="1" t="s">
        <v>580</v>
      </c>
      <c r="B54" s="1" t="s">
        <v>581</v>
      </c>
      <c r="C54" t="s">
        <v>582</v>
      </c>
      <c r="D54" s="3">
        <v>46061.009363425903</v>
      </c>
      <c r="E54" s="2">
        <v>46072.604166666701</v>
      </c>
      <c r="F54" s="1" t="s">
        <v>57</v>
      </c>
      <c r="G54" s="1" t="s">
        <v>58</v>
      </c>
      <c r="I54" s="1" t="s">
        <v>59</v>
      </c>
      <c r="J54" s="1" t="s">
        <v>39</v>
      </c>
      <c r="K54" s="1" t="s">
        <v>40</v>
      </c>
      <c r="M54" s="1" t="s">
        <v>42</v>
      </c>
      <c r="N54" t="s">
        <v>43</v>
      </c>
      <c r="O54" s="1" t="s">
        <v>583</v>
      </c>
      <c r="P54" s="4">
        <v>211600</v>
      </c>
      <c r="Q54" s="1" t="s">
        <v>584</v>
      </c>
      <c r="R54" s="1" t="s">
        <v>46</v>
      </c>
      <c r="V54" s="1" t="s">
        <v>237</v>
      </c>
      <c r="W54" s="1" t="s">
        <v>66</v>
      </c>
      <c r="X54" t="s">
        <v>585</v>
      </c>
      <c r="Y54" s="5">
        <v>0.2296</v>
      </c>
      <c r="Z54" s="5">
        <v>0.2296</v>
      </c>
      <c r="AA54" s="4">
        <v>0</v>
      </c>
      <c r="AC54" s="1" t="s">
        <v>586</v>
      </c>
      <c r="AD54" s="1" t="s">
        <v>587</v>
      </c>
      <c r="AE54" s="1" t="s">
        <v>336</v>
      </c>
      <c r="AF54" s="1" t="s">
        <v>337</v>
      </c>
      <c r="AG54" s="1" t="s">
        <v>588</v>
      </c>
    </row>
    <row r="55" spans="1:33">
      <c r="A55" s="1" t="s">
        <v>589</v>
      </c>
      <c r="B55" s="1" t="s">
        <v>590</v>
      </c>
      <c r="C55" t="s">
        <v>591</v>
      </c>
      <c r="D55" s="3">
        <v>46061.881099537</v>
      </c>
      <c r="E55" s="2">
        <v>46072.604166666701</v>
      </c>
      <c r="F55" s="1" t="s">
        <v>57</v>
      </c>
      <c r="G55" s="1" t="s">
        <v>58</v>
      </c>
      <c r="I55" s="1" t="s">
        <v>59</v>
      </c>
      <c r="J55" s="1" t="s">
        <v>39</v>
      </c>
      <c r="K55" s="1" t="s">
        <v>40</v>
      </c>
      <c r="M55" s="1" t="s">
        <v>42</v>
      </c>
      <c r="N55" t="s">
        <v>61</v>
      </c>
      <c r="O55" s="1" t="s">
        <v>592</v>
      </c>
      <c r="P55" s="4">
        <v>221100</v>
      </c>
      <c r="Q55" s="1" t="s">
        <v>593</v>
      </c>
      <c r="R55" s="1" t="s">
        <v>46</v>
      </c>
      <c r="T55" s="1" t="s">
        <v>64</v>
      </c>
      <c r="V55" s="1" t="s">
        <v>325</v>
      </c>
      <c r="W55" s="1" t="s">
        <v>326</v>
      </c>
      <c r="X55" t="s">
        <v>48</v>
      </c>
      <c r="Y55" s="5">
        <v>0.74380000000000002</v>
      </c>
      <c r="Z55" s="5">
        <v>0</v>
      </c>
      <c r="AA55" s="4">
        <v>8</v>
      </c>
      <c r="AC55" s="1" t="s">
        <v>594</v>
      </c>
      <c r="AD55" s="1" t="s">
        <v>295</v>
      </c>
      <c r="AE55" s="1" t="s">
        <v>295</v>
      </c>
      <c r="AF55" s="1" t="s">
        <v>296</v>
      </c>
      <c r="AG55" s="1" t="s">
        <v>297</v>
      </c>
    </row>
    <row r="56" spans="1:33">
      <c r="A56" s="1" t="s">
        <v>595</v>
      </c>
      <c r="B56" s="1" t="s">
        <v>596</v>
      </c>
      <c r="C56" t="s">
        <v>597</v>
      </c>
      <c r="D56" s="3">
        <v>46061.540254629603</v>
      </c>
      <c r="E56" s="2">
        <v>46072.604166666701</v>
      </c>
      <c r="F56" s="1" t="s">
        <v>57</v>
      </c>
      <c r="G56" s="1" t="s">
        <v>58</v>
      </c>
      <c r="I56" s="1" t="s">
        <v>59</v>
      </c>
      <c r="J56" s="1" t="s">
        <v>39</v>
      </c>
      <c r="K56" s="1" t="s">
        <v>40</v>
      </c>
      <c r="M56" s="1" t="s">
        <v>42</v>
      </c>
      <c r="N56" t="s">
        <v>43</v>
      </c>
      <c r="O56" s="1" t="s">
        <v>598</v>
      </c>
      <c r="P56" s="4">
        <v>530800</v>
      </c>
      <c r="Q56" s="1" t="s">
        <v>216</v>
      </c>
      <c r="R56" s="1" t="s">
        <v>46</v>
      </c>
      <c r="V56" s="1" t="s">
        <v>217</v>
      </c>
      <c r="W56" s="1" t="s">
        <v>218</v>
      </c>
      <c r="X56" t="s">
        <v>134</v>
      </c>
      <c r="Y56" s="5">
        <v>0.13769999999999999</v>
      </c>
      <c r="Z56" s="5">
        <v>0</v>
      </c>
      <c r="AA56" s="4">
        <v>2</v>
      </c>
      <c r="AD56" s="1" t="s">
        <v>599</v>
      </c>
      <c r="AE56" s="1" t="s">
        <v>344</v>
      </c>
      <c r="AF56" s="1" t="s">
        <v>345</v>
      </c>
      <c r="AG56" s="1" t="s">
        <v>346</v>
      </c>
    </row>
    <row r="57" spans="1:33">
      <c r="A57" s="1" t="s">
        <v>600</v>
      </c>
      <c r="B57" s="1" t="s">
        <v>601</v>
      </c>
      <c r="C57" t="s">
        <v>602</v>
      </c>
      <c r="D57" s="3">
        <v>46061.569108796299</v>
      </c>
      <c r="E57" s="2">
        <v>46072.604166666701</v>
      </c>
      <c r="F57" s="1" t="s">
        <v>212</v>
      </c>
      <c r="G57" s="1" t="s">
        <v>213</v>
      </c>
      <c r="I57" s="1" t="s">
        <v>145</v>
      </c>
      <c r="J57" s="1" t="s">
        <v>39</v>
      </c>
      <c r="K57" s="1" t="s">
        <v>40</v>
      </c>
      <c r="M57" s="1" t="s">
        <v>42</v>
      </c>
      <c r="N57" t="s">
        <v>43</v>
      </c>
      <c r="O57" s="1" t="s">
        <v>603</v>
      </c>
      <c r="P57" s="4">
        <v>313700</v>
      </c>
      <c r="Q57" s="1" t="s">
        <v>604</v>
      </c>
      <c r="R57" s="1" t="s">
        <v>46</v>
      </c>
      <c r="V57" s="1" t="s">
        <v>605</v>
      </c>
      <c r="W57" s="1" t="s">
        <v>606</v>
      </c>
      <c r="X57" t="s">
        <v>48</v>
      </c>
      <c r="Y57" s="5">
        <v>0.15359999999999999</v>
      </c>
      <c r="Z57" s="5">
        <v>0</v>
      </c>
      <c r="AA57" s="4">
        <v>2</v>
      </c>
      <c r="AB57" s="4">
        <v>4</v>
      </c>
      <c r="AC57" s="1" t="s">
        <v>607</v>
      </c>
      <c r="AD57" s="1" t="s">
        <v>608</v>
      </c>
      <c r="AE57" s="1" t="s">
        <v>344</v>
      </c>
      <c r="AF57" s="1" t="s">
        <v>345</v>
      </c>
      <c r="AG57" s="1" t="s">
        <v>346</v>
      </c>
    </row>
    <row r="58" spans="1:33">
      <c r="A58" s="1" t="s">
        <v>609</v>
      </c>
      <c r="B58" s="1" t="s">
        <v>610</v>
      </c>
      <c r="C58" t="s">
        <v>611</v>
      </c>
      <c r="D58" s="3">
        <v>46061.693958333301</v>
      </c>
      <c r="E58" s="2">
        <v>46072.604166666701</v>
      </c>
      <c r="F58" s="1" t="s">
        <v>57</v>
      </c>
      <c r="G58" s="1" t="s">
        <v>58</v>
      </c>
      <c r="I58" s="1" t="s">
        <v>59</v>
      </c>
      <c r="J58" s="1" t="s">
        <v>39</v>
      </c>
      <c r="K58" s="1" t="s">
        <v>40</v>
      </c>
      <c r="M58" s="1" t="s">
        <v>42</v>
      </c>
      <c r="N58" t="s">
        <v>43</v>
      </c>
      <c r="O58" s="1" t="s">
        <v>324</v>
      </c>
      <c r="P58" s="4">
        <v>220100</v>
      </c>
      <c r="Q58" s="1" t="s">
        <v>236</v>
      </c>
      <c r="R58" s="1" t="s">
        <v>46</v>
      </c>
      <c r="T58" s="1" t="s">
        <v>64</v>
      </c>
      <c r="V58" s="1" t="s">
        <v>325</v>
      </c>
      <c r="W58" s="1" t="s">
        <v>326</v>
      </c>
      <c r="X58" t="s">
        <v>48</v>
      </c>
      <c r="Y58" s="5">
        <v>0.17929999999999999</v>
      </c>
      <c r="Z58" s="5">
        <v>0</v>
      </c>
      <c r="AA58" s="4">
        <v>2</v>
      </c>
      <c r="AD58" s="1" t="s">
        <v>162</v>
      </c>
      <c r="AE58" s="1" t="s">
        <v>163</v>
      </c>
      <c r="AF58" s="1" t="s">
        <v>164</v>
      </c>
      <c r="AG58" s="1" t="s">
        <v>165</v>
      </c>
    </row>
    <row r="59" spans="1:33">
      <c r="A59" s="1" t="s">
        <v>612</v>
      </c>
      <c r="B59" s="1" t="s">
        <v>613</v>
      </c>
      <c r="C59" t="s">
        <v>614</v>
      </c>
      <c r="D59" s="3">
        <v>46062.451076388897</v>
      </c>
      <c r="E59" s="2">
        <v>46072.604166666701</v>
      </c>
      <c r="F59" s="1" t="s">
        <v>212</v>
      </c>
      <c r="G59" s="1" t="s">
        <v>213</v>
      </c>
      <c r="I59" s="1" t="s">
        <v>145</v>
      </c>
      <c r="J59" s="1" t="s">
        <v>39</v>
      </c>
      <c r="K59" s="1" t="s">
        <v>40</v>
      </c>
      <c r="M59" s="1" t="s">
        <v>42</v>
      </c>
      <c r="N59" t="s">
        <v>193</v>
      </c>
      <c r="O59" s="1" t="s">
        <v>615</v>
      </c>
      <c r="P59" s="4">
        <v>521200</v>
      </c>
      <c r="Q59" s="1" t="s">
        <v>616</v>
      </c>
      <c r="R59" s="1" t="s">
        <v>617</v>
      </c>
      <c r="T59" s="1" t="s">
        <v>618</v>
      </c>
      <c r="V59" s="1" t="s">
        <v>619</v>
      </c>
      <c r="W59" s="1" t="s">
        <v>620</v>
      </c>
      <c r="X59" t="s">
        <v>219</v>
      </c>
      <c r="Y59" s="5">
        <v>0.52600000000000002</v>
      </c>
      <c r="Z59" s="5">
        <v>9.1999999999999998E-3</v>
      </c>
      <c r="AA59" s="4">
        <v>14</v>
      </c>
      <c r="AC59" s="1" t="s">
        <v>621</v>
      </c>
      <c r="AD59" s="1" t="s">
        <v>136</v>
      </c>
      <c r="AE59" s="1" t="s">
        <v>137</v>
      </c>
      <c r="AF59" s="1" t="s">
        <v>138</v>
      </c>
      <c r="AG59" s="1" t="s">
        <v>139</v>
      </c>
    </row>
    <row r="60" spans="1:33">
      <c r="A60" s="1" t="s">
        <v>622</v>
      </c>
      <c r="B60" s="1" t="s">
        <v>623</v>
      </c>
      <c r="C60" t="s">
        <v>624</v>
      </c>
      <c r="D60" s="3">
        <v>46062.135590277801</v>
      </c>
      <c r="E60" s="2">
        <v>46072.604166666701</v>
      </c>
      <c r="F60" s="1" t="s">
        <v>446</v>
      </c>
      <c r="G60" s="1" t="s">
        <v>447</v>
      </c>
      <c r="I60" s="1" t="s">
        <v>145</v>
      </c>
      <c r="J60" s="1" t="s">
        <v>39</v>
      </c>
      <c r="K60" s="1" t="s">
        <v>40</v>
      </c>
      <c r="L60" s="1" t="s">
        <v>625</v>
      </c>
      <c r="M60" s="1" t="s">
        <v>42</v>
      </c>
      <c r="N60" t="s">
        <v>43</v>
      </c>
      <c r="O60" s="1" t="s">
        <v>626</v>
      </c>
      <c r="P60" s="4">
        <v>330900</v>
      </c>
      <c r="Q60" s="1" t="s">
        <v>627</v>
      </c>
      <c r="R60" s="1" t="s">
        <v>46</v>
      </c>
      <c r="S60" s="1" t="s">
        <v>521</v>
      </c>
      <c r="T60" s="1" t="s">
        <v>305</v>
      </c>
      <c r="V60" s="1" t="s">
        <v>306</v>
      </c>
      <c r="W60" s="1" t="s">
        <v>307</v>
      </c>
      <c r="X60" t="s">
        <v>87</v>
      </c>
      <c r="Y60" s="5">
        <v>34.07</v>
      </c>
      <c r="Z60" s="5">
        <v>34.07</v>
      </c>
      <c r="AA60" s="4">
        <v>0</v>
      </c>
      <c r="AC60" s="1" t="s">
        <v>628</v>
      </c>
      <c r="AD60" s="1" t="s">
        <v>629</v>
      </c>
      <c r="AE60" s="1" t="s">
        <v>630</v>
      </c>
      <c r="AF60" s="1" t="s">
        <v>631</v>
      </c>
      <c r="AG60" s="1" t="s">
        <v>632</v>
      </c>
    </row>
    <row r="61" spans="1:33">
      <c r="A61" s="1" t="s">
        <v>633</v>
      </c>
      <c r="B61" s="1" t="s">
        <v>634</v>
      </c>
      <c r="C61" t="s">
        <v>635</v>
      </c>
      <c r="D61" s="3">
        <v>46062.306655092601</v>
      </c>
      <c r="E61" s="2">
        <v>46072.604166666701</v>
      </c>
      <c r="F61" s="1" t="s">
        <v>446</v>
      </c>
      <c r="G61" s="1" t="s">
        <v>447</v>
      </c>
      <c r="I61" s="1" t="s">
        <v>145</v>
      </c>
      <c r="J61" s="1" t="s">
        <v>39</v>
      </c>
      <c r="K61" s="1" t="s">
        <v>40</v>
      </c>
      <c r="L61" s="1" t="s">
        <v>426</v>
      </c>
      <c r="M61" s="1" t="s">
        <v>120</v>
      </c>
      <c r="N61" t="s">
        <v>100</v>
      </c>
      <c r="O61" s="1" t="s">
        <v>636</v>
      </c>
      <c r="P61" s="4">
        <v>543001</v>
      </c>
      <c r="Q61" s="1" t="s">
        <v>253</v>
      </c>
      <c r="R61" s="1" t="s">
        <v>453</v>
      </c>
      <c r="T61" s="1" t="s">
        <v>254</v>
      </c>
      <c r="X61" t="s">
        <v>637</v>
      </c>
      <c r="Y61" s="5">
        <v>14.5</v>
      </c>
      <c r="Z61" s="5">
        <v>2.4649999999999999</v>
      </c>
      <c r="AA61" s="4">
        <v>27</v>
      </c>
      <c r="AD61" s="1" t="s">
        <v>256</v>
      </c>
      <c r="AE61" s="1" t="s">
        <v>257</v>
      </c>
      <c r="AF61" s="1" t="s">
        <v>638</v>
      </c>
      <c r="AG61" s="1" t="s">
        <v>259</v>
      </c>
    </row>
    <row r="62" spans="1:33">
      <c r="A62" s="1" t="s">
        <v>639</v>
      </c>
      <c r="B62" s="1" t="s">
        <v>640</v>
      </c>
      <c r="C62" t="s">
        <v>641</v>
      </c>
      <c r="D62" s="3">
        <v>46062.308969907397</v>
      </c>
      <c r="E62" s="2">
        <v>46072.604166666701</v>
      </c>
      <c r="F62" s="1" t="s">
        <v>446</v>
      </c>
      <c r="G62" s="1" t="s">
        <v>447</v>
      </c>
      <c r="I62" s="1" t="s">
        <v>145</v>
      </c>
      <c r="J62" s="1" t="s">
        <v>39</v>
      </c>
      <c r="K62" s="1" t="s">
        <v>40</v>
      </c>
      <c r="L62" s="1" t="s">
        <v>426</v>
      </c>
      <c r="M62" s="1" t="s">
        <v>120</v>
      </c>
      <c r="N62" t="s">
        <v>100</v>
      </c>
      <c r="O62" s="1" t="s">
        <v>636</v>
      </c>
      <c r="P62" s="4">
        <v>543001</v>
      </c>
      <c r="Q62" s="1" t="s">
        <v>253</v>
      </c>
      <c r="R62" s="1" t="s">
        <v>453</v>
      </c>
      <c r="T62" s="1" t="s">
        <v>254</v>
      </c>
      <c r="X62" t="s">
        <v>642</v>
      </c>
      <c r="Y62" s="5">
        <v>18</v>
      </c>
      <c r="Z62" s="5">
        <v>7.3819999999999997</v>
      </c>
      <c r="AA62" s="4">
        <v>28</v>
      </c>
      <c r="AB62" s="4">
        <v>0</v>
      </c>
      <c r="AC62" s="1" t="s">
        <v>643</v>
      </c>
      <c r="AD62" s="1" t="s">
        <v>256</v>
      </c>
      <c r="AE62" s="1" t="s">
        <v>257</v>
      </c>
      <c r="AF62" s="1" t="s">
        <v>638</v>
      </c>
      <c r="AG62" s="1" t="s">
        <v>259</v>
      </c>
    </row>
    <row r="63" spans="1:33">
      <c r="A63" s="1" t="s">
        <v>644</v>
      </c>
      <c r="B63" s="1" t="s">
        <v>645</v>
      </c>
      <c r="C63" t="s">
        <v>646</v>
      </c>
      <c r="D63" s="3">
        <v>46062.3578472222</v>
      </c>
      <c r="E63" s="2">
        <v>46072.604166666701</v>
      </c>
      <c r="F63" s="1" t="s">
        <v>647</v>
      </c>
      <c r="G63" s="1" t="s">
        <v>648</v>
      </c>
      <c r="H63" t="s">
        <v>79</v>
      </c>
      <c r="I63" s="1" t="s">
        <v>80</v>
      </c>
      <c r="J63" s="1" t="s">
        <v>39</v>
      </c>
      <c r="K63" s="1" t="s">
        <v>40</v>
      </c>
      <c r="L63" s="1" t="s">
        <v>649</v>
      </c>
      <c r="M63" s="1" t="s">
        <v>120</v>
      </c>
      <c r="N63" t="s">
        <v>100</v>
      </c>
      <c r="O63" s="1" t="s">
        <v>650</v>
      </c>
      <c r="P63" s="4">
        <v>543001</v>
      </c>
      <c r="Q63" s="1" t="s">
        <v>253</v>
      </c>
      <c r="T63" s="1" t="s">
        <v>254</v>
      </c>
      <c r="X63" t="s">
        <v>651</v>
      </c>
      <c r="Y63" s="5">
        <v>3905</v>
      </c>
      <c r="Z63" s="5">
        <v>0</v>
      </c>
      <c r="AA63" s="4">
        <v>0</v>
      </c>
      <c r="AD63" s="1" t="s">
        <v>256</v>
      </c>
      <c r="AE63" s="1" t="s">
        <v>257</v>
      </c>
      <c r="AF63" s="1" t="s">
        <v>638</v>
      </c>
      <c r="AG63" s="1" t="s">
        <v>259</v>
      </c>
    </row>
    <row r="64" spans="1:33">
      <c r="A64" s="1" t="s">
        <v>652</v>
      </c>
      <c r="B64" s="1" t="s">
        <v>653</v>
      </c>
      <c r="C64" t="s">
        <v>654</v>
      </c>
      <c r="D64" s="3">
        <v>46062.387372685203</v>
      </c>
      <c r="E64" s="2">
        <v>46072.604166666701</v>
      </c>
      <c r="F64" s="1" t="s">
        <v>57</v>
      </c>
      <c r="G64" s="1" t="s">
        <v>58</v>
      </c>
      <c r="I64" s="1" t="s">
        <v>59</v>
      </c>
      <c r="J64" s="1" t="s">
        <v>39</v>
      </c>
      <c r="K64" s="1" t="s">
        <v>40</v>
      </c>
      <c r="M64" s="1" t="s">
        <v>42</v>
      </c>
      <c r="N64" t="s">
        <v>61</v>
      </c>
      <c r="O64" s="1" t="s">
        <v>655</v>
      </c>
      <c r="P64" s="4">
        <v>321200</v>
      </c>
      <c r="Q64" s="1" t="s">
        <v>656</v>
      </c>
      <c r="R64" s="1" t="s">
        <v>657</v>
      </c>
      <c r="V64" s="1" t="s">
        <v>658</v>
      </c>
      <c r="X64" t="s">
        <v>48</v>
      </c>
      <c r="Y64" s="5">
        <v>2.4670000000000001</v>
      </c>
      <c r="Z64" s="5">
        <v>0</v>
      </c>
      <c r="AA64" s="4">
        <v>2</v>
      </c>
      <c r="AD64" s="1" t="s">
        <v>659</v>
      </c>
      <c r="AE64" s="1" t="s">
        <v>660</v>
      </c>
      <c r="AF64" s="1" t="s">
        <v>661</v>
      </c>
      <c r="AG64" s="1" t="s">
        <v>662</v>
      </c>
    </row>
    <row r="65" spans="1:33">
      <c r="A65" s="1" t="s">
        <v>663</v>
      </c>
      <c r="B65" s="1" t="s">
        <v>664</v>
      </c>
      <c r="C65" t="s">
        <v>665</v>
      </c>
      <c r="D65" s="3">
        <v>46062.329189814802</v>
      </c>
      <c r="E65" s="2">
        <v>46072.604166666701</v>
      </c>
      <c r="F65" s="1" t="s">
        <v>143</v>
      </c>
      <c r="G65" s="1" t="s">
        <v>144</v>
      </c>
      <c r="I65" s="1" t="s">
        <v>145</v>
      </c>
      <c r="J65" s="1" t="s">
        <v>39</v>
      </c>
      <c r="K65" s="1" t="s">
        <v>40</v>
      </c>
      <c r="L65" s="1" t="s">
        <v>666</v>
      </c>
      <c r="M65" s="1" t="s">
        <v>120</v>
      </c>
      <c r="N65" t="s">
        <v>100</v>
      </c>
      <c r="O65" s="1" t="s">
        <v>667</v>
      </c>
      <c r="P65" s="4">
        <v>542102</v>
      </c>
      <c r="Q65" s="1" t="s">
        <v>668</v>
      </c>
      <c r="X65" t="s">
        <v>87</v>
      </c>
      <c r="Y65" s="5">
        <v>2.4775999999999998</v>
      </c>
      <c r="Z65" s="5">
        <v>2.4775999999999998</v>
      </c>
      <c r="AA65" s="4">
        <v>0</v>
      </c>
      <c r="AD65" s="1" t="s">
        <v>669</v>
      </c>
      <c r="AE65" s="1" t="s">
        <v>126</v>
      </c>
      <c r="AF65" s="1" t="s">
        <v>127</v>
      </c>
      <c r="AG65" s="1" t="s">
        <v>670</v>
      </c>
    </row>
    <row r="66" spans="1:33">
      <c r="A66" s="1" t="s">
        <v>671</v>
      </c>
      <c r="B66" s="1" t="s">
        <v>672</v>
      </c>
      <c r="C66" t="s">
        <v>673</v>
      </c>
      <c r="D66" s="3">
        <v>46062.364039351902</v>
      </c>
      <c r="E66" s="2">
        <v>46072.604166666701</v>
      </c>
      <c r="F66" s="1" t="s">
        <v>212</v>
      </c>
      <c r="G66" s="1" t="s">
        <v>213</v>
      </c>
      <c r="I66" s="1" t="s">
        <v>145</v>
      </c>
      <c r="J66" s="1" t="s">
        <v>39</v>
      </c>
      <c r="K66" s="1" t="s">
        <v>40</v>
      </c>
      <c r="M66" s="1" t="s">
        <v>42</v>
      </c>
      <c r="N66" t="s">
        <v>43</v>
      </c>
      <c r="O66" s="1" t="s">
        <v>563</v>
      </c>
      <c r="P66" s="4">
        <v>410401</v>
      </c>
      <c r="Q66" s="1" t="s">
        <v>564</v>
      </c>
      <c r="R66" s="1" t="s">
        <v>46</v>
      </c>
      <c r="T66" s="1" t="s">
        <v>565</v>
      </c>
      <c r="V66" s="1" t="s">
        <v>566</v>
      </c>
      <c r="W66" s="1" t="s">
        <v>282</v>
      </c>
      <c r="X66" t="s">
        <v>48</v>
      </c>
      <c r="Y66" s="5">
        <v>0.12559999999999999</v>
      </c>
      <c r="Z66" s="5">
        <v>0</v>
      </c>
      <c r="AA66" s="4">
        <v>1</v>
      </c>
      <c r="AC66" s="1" t="s">
        <v>674</v>
      </c>
      <c r="AD66" s="1" t="s">
        <v>675</v>
      </c>
      <c r="AE66" s="1" t="s">
        <v>676</v>
      </c>
      <c r="AF66" s="1" t="s">
        <v>677</v>
      </c>
      <c r="AG66" s="1" t="s">
        <v>678</v>
      </c>
    </row>
    <row r="67" spans="1:33">
      <c r="A67" s="1" t="s">
        <v>679</v>
      </c>
      <c r="B67" s="1" t="s">
        <v>680</v>
      </c>
      <c r="C67" t="s">
        <v>681</v>
      </c>
      <c r="D67" s="3">
        <v>46062.372523148202</v>
      </c>
      <c r="E67" s="2">
        <v>46072.604166666701</v>
      </c>
      <c r="F67" s="1" t="s">
        <v>212</v>
      </c>
      <c r="G67" s="1" t="s">
        <v>213</v>
      </c>
      <c r="I67" s="1" t="s">
        <v>145</v>
      </c>
      <c r="J67" s="1" t="s">
        <v>39</v>
      </c>
      <c r="K67" s="1" t="s">
        <v>40</v>
      </c>
      <c r="L67" s="1" t="s">
        <v>682</v>
      </c>
      <c r="M67" s="1" t="s">
        <v>42</v>
      </c>
      <c r="N67" t="s">
        <v>100</v>
      </c>
      <c r="O67" s="1" t="s">
        <v>683</v>
      </c>
      <c r="P67" s="4">
        <v>431801</v>
      </c>
      <c r="Q67" s="1" t="s">
        <v>508</v>
      </c>
      <c r="R67" s="1" t="s">
        <v>46</v>
      </c>
      <c r="V67" s="1" t="s">
        <v>509</v>
      </c>
      <c r="W67" s="1" t="s">
        <v>684</v>
      </c>
      <c r="X67" t="s">
        <v>48</v>
      </c>
      <c r="Y67" s="5">
        <v>0.54290000000000005</v>
      </c>
      <c r="Z67" s="5">
        <v>0</v>
      </c>
      <c r="AA67" s="4">
        <v>2</v>
      </c>
      <c r="AD67" s="1" t="s">
        <v>685</v>
      </c>
      <c r="AE67" s="1" t="s">
        <v>686</v>
      </c>
      <c r="AF67" s="1" t="s">
        <v>687</v>
      </c>
      <c r="AG67" s="1" t="s">
        <v>688</v>
      </c>
    </row>
    <row r="68" spans="1:33">
      <c r="A68" s="1" t="s">
        <v>689</v>
      </c>
      <c r="B68" s="1" t="s">
        <v>690</v>
      </c>
      <c r="C68" t="s">
        <v>691</v>
      </c>
      <c r="D68" s="3">
        <v>46062.415000000001</v>
      </c>
      <c r="E68" s="2">
        <v>46072.604166666701</v>
      </c>
      <c r="F68" s="1" t="s">
        <v>143</v>
      </c>
      <c r="G68" s="1" t="s">
        <v>144</v>
      </c>
      <c r="I68" s="1" t="s">
        <v>145</v>
      </c>
      <c r="J68" s="1" t="s">
        <v>39</v>
      </c>
      <c r="K68" s="1" t="s">
        <v>40</v>
      </c>
      <c r="M68" s="1" t="s">
        <v>120</v>
      </c>
      <c r="N68" t="s">
        <v>100</v>
      </c>
      <c r="O68" s="1" t="s">
        <v>692</v>
      </c>
      <c r="P68" s="4">
        <v>555501</v>
      </c>
      <c r="Q68" s="1" t="s">
        <v>182</v>
      </c>
      <c r="R68" s="1" t="s">
        <v>183</v>
      </c>
      <c r="X68" t="s">
        <v>693</v>
      </c>
      <c r="Y68" s="5">
        <v>1.0189999999999999</v>
      </c>
      <c r="Z68" s="5">
        <v>1.0169999999999999</v>
      </c>
      <c r="AA68" s="4">
        <v>0</v>
      </c>
      <c r="AD68" s="1" t="s">
        <v>694</v>
      </c>
      <c r="AE68" s="1" t="s">
        <v>695</v>
      </c>
      <c r="AF68" s="1" t="s">
        <v>696</v>
      </c>
      <c r="AG68" s="1" t="s">
        <v>697</v>
      </c>
    </row>
    <row r="69" spans="1:33">
      <c r="A69" s="1" t="s">
        <v>698</v>
      </c>
      <c r="B69" s="1" t="s">
        <v>699</v>
      </c>
      <c r="C69" t="s">
        <v>700</v>
      </c>
      <c r="D69" s="3">
        <v>46062.450405092597</v>
      </c>
      <c r="E69" s="2">
        <v>46072.604166666701</v>
      </c>
      <c r="F69" s="1" t="s">
        <v>57</v>
      </c>
      <c r="G69" s="1" t="s">
        <v>58</v>
      </c>
      <c r="I69" s="1" t="s">
        <v>59</v>
      </c>
      <c r="J69" s="1" t="s">
        <v>39</v>
      </c>
      <c r="K69" s="1" t="s">
        <v>40</v>
      </c>
      <c r="M69" s="1" t="s">
        <v>42</v>
      </c>
      <c r="N69" t="s">
        <v>61</v>
      </c>
      <c r="O69" s="1" t="s">
        <v>701</v>
      </c>
      <c r="P69" s="4">
        <v>332600</v>
      </c>
      <c r="Q69" s="1" t="s">
        <v>702</v>
      </c>
      <c r="R69" s="1" t="s">
        <v>46</v>
      </c>
      <c r="T69" s="1" t="s">
        <v>703</v>
      </c>
      <c r="V69" s="1" t="s">
        <v>704</v>
      </c>
      <c r="W69" s="1" t="s">
        <v>705</v>
      </c>
      <c r="X69" t="s">
        <v>87</v>
      </c>
      <c r="Y69" s="5">
        <v>5.3540000000000001</v>
      </c>
      <c r="Z69" s="5">
        <v>5.3540000000000001</v>
      </c>
      <c r="AA69" s="4">
        <v>0</v>
      </c>
      <c r="AC69" s="1" t="s">
        <v>706</v>
      </c>
      <c r="AD69" s="1" t="s">
        <v>707</v>
      </c>
      <c r="AE69" s="1" t="s">
        <v>91</v>
      </c>
      <c r="AF69" s="1" t="s">
        <v>708</v>
      </c>
      <c r="AG69" s="1" t="s">
        <v>709</v>
      </c>
    </row>
    <row r="70" spans="1:33">
      <c r="A70" s="1" t="s">
        <v>710</v>
      </c>
      <c r="B70" s="1" t="s">
        <v>711</v>
      </c>
      <c r="C70" t="s">
        <v>712</v>
      </c>
      <c r="D70" s="3">
        <v>46062.409201388902</v>
      </c>
      <c r="E70" s="2">
        <v>46072.604166666701</v>
      </c>
      <c r="F70" s="1" t="s">
        <v>57</v>
      </c>
      <c r="G70" s="1" t="s">
        <v>58</v>
      </c>
      <c r="I70" s="1" t="s">
        <v>59</v>
      </c>
      <c r="J70" s="1" t="s">
        <v>39</v>
      </c>
      <c r="K70" s="1" t="s">
        <v>40</v>
      </c>
      <c r="L70" s="1" t="s">
        <v>713</v>
      </c>
      <c r="M70" s="1" t="s">
        <v>42</v>
      </c>
      <c r="N70" t="s">
        <v>43</v>
      </c>
      <c r="O70" s="1" t="s">
        <v>714</v>
      </c>
      <c r="P70" s="4">
        <v>410800</v>
      </c>
      <c r="Q70" s="1" t="s">
        <v>278</v>
      </c>
      <c r="R70" s="1" t="s">
        <v>46</v>
      </c>
      <c r="S70" s="1" t="s">
        <v>715</v>
      </c>
      <c r="T70" s="1" t="s">
        <v>565</v>
      </c>
      <c r="V70" s="1" t="s">
        <v>566</v>
      </c>
      <c r="W70" s="1" t="s">
        <v>282</v>
      </c>
      <c r="X70" t="s">
        <v>716</v>
      </c>
      <c r="Y70" s="5">
        <v>0.65349999999999997</v>
      </c>
      <c r="Z70" s="5">
        <v>0.65349999999999997</v>
      </c>
      <c r="AA70" s="4">
        <v>0</v>
      </c>
      <c r="AD70" s="1" t="s">
        <v>717</v>
      </c>
      <c r="AE70" s="1" t="s">
        <v>336</v>
      </c>
      <c r="AF70" s="1" t="s">
        <v>337</v>
      </c>
      <c r="AG70" s="1" t="s">
        <v>718</v>
      </c>
    </row>
    <row r="71" spans="1:33">
      <c r="A71" s="1" t="s">
        <v>719</v>
      </c>
      <c r="B71" s="1" t="s">
        <v>720</v>
      </c>
      <c r="C71" t="s">
        <v>721</v>
      </c>
      <c r="D71" s="3">
        <v>46062.429722222201</v>
      </c>
      <c r="E71" s="2">
        <v>46072.604166666701</v>
      </c>
      <c r="F71" s="1" t="s">
        <v>57</v>
      </c>
      <c r="G71" s="1" t="s">
        <v>58</v>
      </c>
      <c r="I71" s="1" t="s">
        <v>59</v>
      </c>
      <c r="J71" s="1" t="s">
        <v>39</v>
      </c>
      <c r="K71" s="1" t="s">
        <v>40</v>
      </c>
      <c r="M71" s="1" t="s">
        <v>42</v>
      </c>
      <c r="N71" t="s">
        <v>61</v>
      </c>
      <c r="O71" s="1" t="s">
        <v>722</v>
      </c>
      <c r="P71" s="4">
        <v>212400</v>
      </c>
      <c r="Q71" s="1" t="s">
        <v>584</v>
      </c>
      <c r="R71" s="1" t="s">
        <v>46</v>
      </c>
      <c r="V71" s="1" t="s">
        <v>472</v>
      </c>
      <c r="W71" s="1" t="s">
        <v>66</v>
      </c>
      <c r="X71" t="s">
        <v>134</v>
      </c>
      <c r="Y71" s="5">
        <v>0.1148</v>
      </c>
      <c r="Z71" s="5">
        <v>0</v>
      </c>
      <c r="AA71" s="4">
        <v>3</v>
      </c>
      <c r="AB71" s="4">
        <v>3</v>
      </c>
      <c r="AC71" s="1" t="s">
        <v>723</v>
      </c>
      <c r="AD71" s="1" t="s">
        <v>724</v>
      </c>
      <c r="AE71" s="1" t="s">
        <v>725</v>
      </c>
      <c r="AF71" s="1" t="s">
        <v>726</v>
      </c>
      <c r="AG71" s="1" t="s">
        <v>727</v>
      </c>
    </row>
    <row r="72" spans="1:33">
      <c r="A72" s="1" t="s">
        <v>728</v>
      </c>
      <c r="B72" s="1" t="s">
        <v>729</v>
      </c>
      <c r="C72" t="s">
        <v>730</v>
      </c>
      <c r="D72" s="3">
        <v>46062.4149652778</v>
      </c>
      <c r="E72" s="2">
        <v>46072.604166666701</v>
      </c>
      <c r="F72" s="1" t="s">
        <v>212</v>
      </c>
      <c r="G72" s="1" t="s">
        <v>213</v>
      </c>
      <c r="I72" s="1" t="s">
        <v>145</v>
      </c>
      <c r="J72" s="1" t="s">
        <v>39</v>
      </c>
      <c r="K72" s="1" t="s">
        <v>40</v>
      </c>
      <c r="L72" s="1" t="s">
        <v>251</v>
      </c>
      <c r="M72" s="1" t="s">
        <v>120</v>
      </c>
      <c r="N72" t="s">
        <v>100</v>
      </c>
      <c r="O72" s="1" t="s">
        <v>650</v>
      </c>
      <c r="P72" s="4">
        <v>543001</v>
      </c>
      <c r="Q72" s="1" t="s">
        <v>253</v>
      </c>
      <c r="T72" s="1" t="s">
        <v>254</v>
      </c>
      <c r="X72" t="s">
        <v>642</v>
      </c>
      <c r="Y72" s="5">
        <v>35.07</v>
      </c>
      <c r="Z72" s="5">
        <v>4.5380000000000003</v>
      </c>
      <c r="AA72" s="4">
        <v>94</v>
      </c>
      <c r="AC72" s="1" t="s">
        <v>731</v>
      </c>
      <c r="AD72" s="1" t="s">
        <v>732</v>
      </c>
      <c r="AE72" s="1" t="s">
        <v>733</v>
      </c>
      <c r="AF72" s="1" t="s">
        <v>734</v>
      </c>
      <c r="AG72" s="1" t="s">
        <v>735</v>
      </c>
    </row>
    <row r="73" spans="1:33">
      <c r="A73" s="1" t="s">
        <v>736</v>
      </c>
      <c r="B73" s="1" t="s">
        <v>737</v>
      </c>
      <c r="C73" t="s">
        <v>738</v>
      </c>
      <c r="D73" s="3">
        <v>46062.447627314803</v>
      </c>
      <c r="E73" s="2">
        <v>46072.604166666701</v>
      </c>
      <c r="F73" s="1" t="s">
        <v>77</v>
      </c>
      <c r="G73" s="1" t="s">
        <v>78</v>
      </c>
      <c r="I73" s="1" t="s">
        <v>59</v>
      </c>
      <c r="J73" s="1" t="s">
        <v>39</v>
      </c>
      <c r="K73" s="1" t="s">
        <v>40</v>
      </c>
      <c r="M73" s="1" t="s">
        <v>120</v>
      </c>
      <c r="N73" t="s">
        <v>43</v>
      </c>
      <c r="O73" s="1" t="s">
        <v>739</v>
      </c>
      <c r="P73" s="4">
        <v>550302</v>
      </c>
      <c r="Q73" s="1" t="s">
        <v>740</v>
      </c>
      <c r="R73" s="1" t="s">
        <v>208</v>
      </c>
      <c r="X73" t="s">
        <v>268</v>
      </c>
      <c r="Y73" s="5">
        <v>5.7240000000000002</v>
      </c>
      <c r="Z73" s="5">
        <v>2.44</v>
      </c>
      <c r="AA73" s="4">
        <v>37</v>
      </c>
      <c r="AD73" s="1" t="s">
        <v>741</v>
      </c>
      <c r="AE73" s="1" t="s">
        <v>742</v>
      </c>
      <c r="AF73" s="1" t="s">
        <v>743</v>
      </c>
      <c r="AG73" s="1" t="s">
        <v>744</v>
      </c>
    </row>
    <row r="74" spans="1:33">
      <c r="A74" s="1" t="s">
        <v>745</v>
      </c>
      <c r="B74" s="1" t="s">
        <v>746</v>
      </c>
      <c r="C74" t="s">
        <v>747</v>
      </c>
      <c r="D74" s="3">
        <v>46062.453136574099</v>
      </c>
      <c r="E74" s="2">
        <v>46072.604166666701</v>
      </c>
      <c r="F74" s="1" t="s">
        <v>57</v>
      </c>
      <c r="G74" s="1" t="s">
        <v>58</v>
      </c>
      <c r="H74" t="s">
        <v>97</v>
      </c>
      <c r="I74" s="1" t="s">
        <v>98</v>
      </c>
      <c r="J74" s="1" t="s">
        <v>39</v>
      </c>
      <c r="K74" s="1" t="s">
        <v>40</v>
      </c>
      <c r="M74" s="1" t="s">
        <v>120</v>
      </c>
      <c r="N74" t="s">
        <v>100</v>
      </c>
      <c r="O74" s="1" t="s">
        <v>748</v>
      </c>
      <c r="P74" s="4">
        <v>543100</v>
      </c>
      <c r="Q74" s="1" t="s">
        <v>122</v>
      </c>
      <c r="X74" t="s">
        <v>87</v>
      </c>
      <c r="Y74" s="5">
        <v>4.9055999999999997</v>
      </c>
      <c r="Z74" s="5">
        <v>4.9055999999999997</v>
      </c>
      <c r="AA74" s="4">
        <v>0</v>
      </c>
      <c r="AC74" s="1" t="s">
        <v>749</v>
      </c>
      <c r="AD74" s="1" t="s">
        <v>750</v>
      </c>
      <c r="AE74" s="1" t="s">
        <v>174</v>
      </c>
      <c r="AF74" s="1" t="s">
        <v>175</v>
      </c>
      <c r="AG74" s="1" t="s">
        <v>751</v>
      </c>
    </row>
    <row r="75" spans="1:33">
      <c r="A75" s="1" t="s">
        <v>752</v>
      </c>
      <c r="B75" s="1" t="s">
        <v>753</v>
      </c>
      <c r="C75" t="s">
        <v>754</v>
      </c>
      <c r="D75" s="3">
        <v>46062.453472222202</v>
      </c>
      <c r="E75" s="2">
        <v>46072.604166666701</v>
      </c>
      <c r="F75" s="1" t="s">
        <v>212</v>
      </c>
      <c r="G75" s="1" t="s">
        <v>213</v>
      </c>
      <c r="I75" s="1" t="s">
        <v>145</v>
      </c>
      <c r="J75" s="1" t="s">
        <v>39</v>
      </c>
      <c r="K75" s="1" t="s">
        <v>40</v>
      </c>
      <c r="M75" s="1" t="s">
        <v>42</v>
      </c>
      <c r="N75" t="s">
        <v>61</v>
      </c>
      <c r="O75" s="1" t="s">
        <v>755</v>
      </c>
      <c r="P75" s="4">
        <v>332800</v>
      </c>
      <c r="Q75" s="1" t="s">
        <v>702</v>
      </c>
      <c r="R75" s="1" t="s">
        <v>46</v>
      </c>
      <c r="S75" s="1" t="s">
        <v>756</v>
      </c>
      <c r="V75" s="1" t="s">
        <v>704</v>
      </c>
      <c r="W75" s="1" t="s">
        <v>705</v>
      </c>
      <c r="X75" t="s">
        <v>219</v>
      </c>
      <c r="Y75" s="5">
        <v>0.27550000000000002</v>
      </c>
      <c r="Z75" s="5">
        <v>4.0000000000000001E-3</v>
      </c>
      <c r="AA75" s="4">
        <v>4</v>
      </c>
      <c r="AC75" s="1" t="s">
        <v>757</v>
      </c>
      <c r="AD75" s="1" t="s">
        <v>758</v>
      </c>
      <c r="AE75" s="1" t="s">
        <v>222</v>
      </c>
      <c r="AF75" s="1" t="s">
        <v>223</v>
      </c>
      <c r="AG75" s="1" t="s">
        <v>759</v>
      </c>
    </row>
  </sheetData>
  <dataValidations count="20">
    <dataValidation type="textLength" operator="lessThanOrEqual" allowBlank="1" showInputMessage="1" showErrorMessage="1" errorTitle="Length Exceeded" error="This value must be less than or equal to 260 characters long." promptTitle="Text" prompt="Maximum Length: 260 characters." sqref="A2:A1048576" xr:uid="{00000000-0002-0000-0000-000001000000}">
      <formula1>260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B2:B1048576" xr:uid="{00000000-0002-0000-0000-000002000000}">
      <formula1>20</formula1>
    </dataValidation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C2:C1048576" xr:uid="{00000000-0002-0000-0000-000003000000}">
      <formula1>1000</formula1>
    </dataValidation>
    <dataValidation type="date" operator="greaterThanOrEqual" allowBlank="1" showInputMessage="1" showErrorMessage="1" errorTitle="Invalid Date" error="Date Submitted must be in the correct date format." promptTitle="Date" prompt=" " sqref="D2:D1048576" xr:uid="{00000000-0002-0000-0000-000004000000}">
      <formula1>1</formula1>
    </dataValidation>
    <dataValidation type="date" operator="greaterThanOrEqual" showInputMessage="1" showErrorMessage="1" errorTitle="Invalid Date" error="PC Date (Cycle) (Review Cycle) must be in the correct date and time format." promptTitle="Date and time (required)" prompt=" " sqref="E2:E1048576" xr:uid="{00000000-0002-0000-0000-000005000000}">
      <formula1>1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F2:F1048576" xr:uid="{00000000-0002-0000-0000-000006000000}">
      <formula1>4000</formula1>
    </dataValidation>
    <dataValidation allowBlank="1" showInputMessage="1" showErrorMessage="1" error=" " promptTitle="MultiSelect Option set" prompt="Enter Option Set values as semicolon separated." sqref="H2:H1048576 N2:N1048576" xr:uid="{00000000-0002-0000-0000-000008000000}"/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L2:L1048576" xr:uid="{00000000-0002-0000-0000-00000C000000}">
      <formula1>200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AC2:AC1048576 Q2:Q1048576 O2:O1048576" xr:uid="{00000000-0002-0000-0000-000010000000}">
      <formula1>50</formula1>
    </dataValidation>
    <dataValidation type="decimal" allowBlank="1" showInputMessage="1" showErrorMessage="1" errorTitle="Value beyond range" error="Census Tract must be a whole number from 0 through 1000000." promptTitle="Whole number" prompt="Minimum Value: 0._x000d__x000a_Maximum Value: 1000000._x000d__x000a_  " sqref="P2:P1048576" xr:uid="{00000000-0002-0000-0000-000012000000}">
      <formula1>0</formula1>
      <formula2>1000000</formula2>
    </dataValidation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S2:V1048576" xr:uid="{00000000-0002-0000-0000-000015000000}">
      <formula1>500</formula1>
    </dataValidation>
    <dataValidation showInputMessage="1" showErrorMessage="1" error=" " promptTitle="MultiSelect Option set (required)" prompt="Enter Option Set values as semicolon separated." sqref="X2:X1048576" xr:uid="{00000000-0002-0000-0000-00001A000000}"/>
    <dataValidation type="decimal" showInputMessage="1" showErrorMessage="1" errorTitle="Value beyond range" error="Total Acreage must be a number from 0 through 10000000." promptTitle="Decimal number (required)" prompt="Minimum Value: 0._x000d__x000a_Maximum Value: 10000000._x000d__x000a_  " sqref="Y2:Y1048576" xr:uid="{00000000-0002-0000-0000-00001B000000}">
      <formula1>0</formula1>
      <formula2>10000000</formula2>
    </dataValidation>
    <dataValidation type="decimal" showInputMessage="1" showErrorMessage="1" errorTitle="Value beyond range" error="Total Reserve Acreage must be a number from 0 through 10000000." promptTitle="Decimal number (required)" prompt="Minimum Value: 0._x000d__x000a_Maximum Value: 10000000._x000d__x000a_  " sqref="Z2:Z1048576" xr:uid="{00000000-0002-0000-0000-00001C000000}">
      <formula1>0</formula1>
      <formula2>10000000</formula2>
    </dataValidation>
    <dataValidation type="decimal" showInputMessage="1" showErrorMessage="1" errorTitle="Value beyond range" error="Number of Lots Created must be a whole number from 0 through 10000." promptTitle="Whole number (required)" prompt="Minimum Value: 0._x000d__x000a_Maximum Value: 10000._x000d__x000a_  " sqref="AA2:AA1048576" xr:uid="{00000000-0002-0000-0000-00001D000000}">
      <formula1>0</formula1>
      <formula2>10000</formula2>
    </dataValidation>
    <dataValidation type="decimal" allowBlank="1" showInputMessage="1" showErrorMessage="1" errorTitle="Value beyond range" error="Total Incremental Units must be a whole number from -2147483648 through 2147483647." promptTitle="Whole number" prompt="Minimum Value: -2147483648._x000d__x000a_Maximum Value: 2147483647._x000d__x000a_  " sqref="AB2:AB1048576" xr:uid="{00000000-0002-0000-0000-00001F000000}">
      <formula1>-2147483648</formula1>
      <formula2>2147483647</formula2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D2:AD1048576" xr:uid="{00000000-0002-0000-0000-000026000000}">
      <formula1>100</formula1>
    </dataValidation>
    <dataValidation allowBlank="1" showInputMessage="1" showErrorMessage="1" error=" " promptTitle="Lookup" prompt="This Organization record must already exist in Microsoft Dynamics 365 or in this source file." sqref="AE2:AE1048576" xr:uid="{00000000-0002-0000-0000-000027000000}"/>
    <dataValidation allowBlank="1" showInputMessage="1" showErrorMessage="1" error=" " promptTitle="Lookup" prompt="This Applicant Name record must already exist in Microsoft Dynamics 365 or in this source file." sqref="AF2:AF1048576" xr:uid="{00000000-0002-0000-0000-000028000000}"/>
    <dataValidation type="textLength" operator="lessThanOrEqual" allowBlank="1" showInputMessage="1" showErrorMessage="1" errorTitle="Length Exceeded" error="This value must be less than or equal to 25 characters long." promptTitle="Text" prompt="Maximum Length: 25 characters." sqref="AG2:AG1048576" xr:uid="{00000000-0002-0000-0000-000029000000}">
      <formula1>25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List Value" error="Application Type must be selected from the drop-down list." promptTitle="Option set (required)" prompt="Select a value from the drop-down list." xr:uid="{00000000-0002-0000-0000-000007000000}">
          <x14:formula1>
            <xm:f>hiddenSheet!$A$2:$L$2</xm:f>
          </x14:formula1>
          <xm:sqref>G2:G1048576</xm:sqref>
        </x14:dataValidation>
        <x14:dataValidation type="list" allowBlank="1" showInputMessage="1" showErrorMessage="1" errorTitle="List Value" error="Agenda Location must be selected from the drop-down list." promptTitle="Option set" prompt="Select a value from the drop-down list." xr:uid="{00000000-0002-0000-0000-000009000000}">
          <x14:formula1>
            <xm:f>hiddenSheet!$A$3:$K$3</xm:f>
          </x14:formula1>
          <xm:sqref>I2:I1048576</xm:sqref>
        </x14:dataValidation>
        <x14:dataValidation type="list" allowBlank="1" showInputMessage="1" showErrorMessage="1" errorTitle="List Value" error="Application Status must be selected from the drop-down list." promptTitle="Option set" prompt="Select a value from the drop-down list." xr:uid="{00000000-0002-0000-0000-00000A000000}">
          <x14:formula1>
            <xm:f>hiddenSheet!$A$4:$J$4</xm:f>
          </x14:formula1>
          <xm:sqref>J2:J1048576</xm:sqref>
        </x14:dataValidation>
        <x14:dataValidation type="list" showInputMessage="1" showErrorMessage="1" errorTitle="List Value" error="County must be selected from the drop-down list." promptTitle="Option set (required)" prompt="Select a value from the drop-down list." xr:uid="{00000000-0002-0000-0000-00000B000000}">
          <x14:formula1>
            <xm:f>hiddenSheet!$A$5:$N$5</xm:f>
          </x14:formula1>
          <xm:sqref>K2:K1048576</xm:sqref>
        </x14:dataValidation>
        <x14:dataValidation type="list" showInputMessage="1" showErrorMessage="1" errorTitle="List Value" error="In City Limits must be selected from the drop-down list." promptTitle="Option set (required)" prompt="Select a value from the drop-down list." xr:uid="{00000000-0002-0000-0000-00000E000000}">
          <x14:formula1>
            <xm:f>hiddenSheet!$A$7:$D$7</xm:f>
          </x14:formula1>
          <xm:sqref>M2:M1048576</xm:sqref>
        </x14:dataValidation>
        <x14:dataValidation type="list" allowBlank="1" showInputMessage="1" showErrorMessage="1" errorTitle="List Value" error="School District must be selected from the drop-down list." promptTitle="Option set" prompt="Select a value from the drop-down list." xr:uid="{00000000-0002-0000-0000-000014000000}">
          <x14:formula1>
            <xm:f>hiddenSheet!$A$8:$AE$8</xm:f>
          </x14:formula1>
          <xm:sqref>R2:R1048576</xm:sqref>
        </x14:dataValidation>
        <x14:dataValidation type="list" allowBlank="1" showInputMessage="1" showErrorMessage="1" errorTitle="List Value" error="Park Sector must be selected from the drop-down list." promptTitle="Option set" prompt="Select a value from the drop-down list." xr:uid="{00000000-0002-0000-0000-000019000000}">
          <x14:formula1>
            <xm:f>hiddenSheet!$A$9:$U$9</xm:f>
          </x14:formula1>
          <xm:sqref>W2:W1048576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E12"/>
  <sheetViews>
    <sheetView workbookViewId="0"/>
  </sheetViews>
  <sheetFormatPr defaultRowHeight="15"/>
  <sheetData>
    <row r="1" spans="1:31">
      <c r="A1" t="s">
        <v>760</v>
      </c>
    </row>
    <row r="2" spans="1:31">
      <c r="A2" t="s">
        <v>761</v>
      </c>
      <c r="B2" t="s">
        <v>762</v>
      </c>
      <c r="C2" t="s">
        <v>144</v>
      </c>
      <c r="D2" t="s">
        <v>58</v>
      </c>
      <c r="E2" t="s">
        <v>447</v>
      </c>
      <c r="F2" t="s">
        <v>78</v>
      </c>
      <c r="G2" t="s">
        <v>37</v>
      </c>
      <c r="H2" t="s">
        <v>213</v>
      </c>
      <c r="I2" t="s">
        <v>648</v>
      </c>
      <c r="J2" t="s">
        <v>420</v>
      </c>
      <c r="K2" t="s">
        <v>763</v>
      </c>
      <c r="L2" t="s">
        <v>517</v>
      </c>
    </row>
    <row r="3" spans="1:31">
      <c r="A3" t="s">
        <v>145</v>
      </c>
      <c r="B3" t="s">
        <v>59</v>
      </c>
      <c r="C3" t="s">
        <v>38</v>
      </c>
      <c r="D3" t="s">
        <v>80</v>
      </c>
      <c r="E3" t="s">
        <v>764</v>
      </c>
      <c r="F3" t="s">
        <v>98</v>
      </c>
      <c r="G3" t="s">
        <v>765</v>
      </c>
      <c r="H3" t="s">
        <v>766</v>
      </c>
      <c r="I3" t="s">
        <v>767</v>
      </c>
      <c r="J3" t="s">
        <v>768</v>
      </c>
      <c r="K3" t="s">
        <v>769</v>
      </c>
    </row>
    <row r="4" spans="1:31">
      <c r="A4" t="s">
        <v>770</v>
      </c>
      <c r="B4" t="s">
        <v>771</v>
      </c>
      <c r="C4" t="s">
        <v>772</v>
      </c>
      <c r="D4" t="s">
        <v>773</v>
      </c>
      <c r="E4" t="s">
        <v>774</v>
      </c>
      <c r="F4" t="s">
        <v>775</v>
      </c>
      <c r="G4" t="s">
        <v>776</v>
      </c>
      <c r="H4" t="s">
        <v>39</v>
      </c>
      <c r="I4" t="s">
        <v>146</v>
      </c>
      <c r="J4" t="s">
        <v>777</v>
      </c>
    </row>
    <row r="5" spans="1:31">
      <c r="A5" t="s">
        <v>778</v>
      </c>
      <c r="B5" t="s">
        <v>779</v>
      </c>
      <c r="C5" t="s">
        <v>350</v>
      </c>
      <c r="D5" t="s">
        <v>780</v>
      </c>
      <c r="E5" t="s">
        <v>40</v>
      </c>
      <c r="F5" t="s">
        <v>781</v>
      </c>
      <c r="G5" t="s">
        <v>782</v>
      </c>
      <c r="H5" t="s">
        <v>448</v>
      </c>
      <c r="I5" t="s">
        <v>783</v>
      </c>
      <c r="J5" t="s">
        <v>784</v>
      </c>
      <c r="K5" t="s">
        <v>785</v>
      </c>
      <c r="L5" t="s">
        <v>786</v>
      </c>
      <c r="M5" t="s">
        <v>787</v>
      </c>
      <c r="N5" t="s">
        <v>788</v>
      </c>
    </row>
    <row r="6" spans="1:31">
      <c r="A6" t="s">
        <v>290</v>
      </c>
      <c r="B6" t="s">
        <v>41</v>
      </c>
    </row>
    <row r="7" spans="1:31">
      <c r="A7" t="s">
        <v>42</v>
      </c>
      <c r="B7" t="s">
        <v>789</v>
      </c>
      <c r="C7" t="s">
        <v>120</v>
      </c>
      <c r="D7" t="s">
        <v>790</v>
      </c>
    </row>
    <row r="8" spans="1:31">
      <c r="A8" t="s">
        <v>84</v>
      </c>
      <c r="B8" t="s">
        <v>791</v>
      </c>
      <c r="C8" t="s">
        <v>792</v>
      </c>
      <c r="D8" t="s">
        <v>793</v>
      </c>
      <c r="E8" t="s">
        <v>794</v>
      </c>
      <c r="F8" t="s">
        <v>795</v>
      </c>
      <c r="G8" t="s">
        <v>796</v>
      </c>
      <c r="H8" t="s">
        <v>797</v>
      </c>
      <c r="I8" t="s">
        <v>798</v>
      </c>
      <c r="J8" t="s">
        <v>799</v>
      </c>
      <c r="K8" t="s">
        <v>355</v>
      </c>
      <c r="L8" t="s">
        <v>800</v>
      </c>
      <c r="M8" t="s">
        <v>801</v>
      </c>
      <c r="N8" t="s">
        <v>802</v>
      </c>
      <c r="O8" t="s">
        <v>46</v>
      </c>
      <c r="P8" t="s">
        <v>803</v>
      </c>
      <c r="Q8" t="s">
        <v>804</v>
      </c>
      <c r="R8" t="s">
        <v>453</v>
      </c>
      <c r="S8" t="s">
        <v>805</v>
      </c>
      <c r="T8" t="s">
        <v>806</v>
      </c>
      <c r="U8" t="s">
        <v>807</v>
      </c>
      <c r="V8" t="s">
        <v>808</v>
      </c>
      <c r="W8" t="s">
        <v>809</v>
      </c>
      <c r="X8" t="s">
        <v>657</v>
      </c>
      <c r="Y8" t="s">
        <v>810</v>
      </c>
      <c r="Z8" t="s">
        <v>811</v>
      </c>
      <c r="AA8" t="s">
        <v>812</v>
      </c>
      <c r="AB8" t="s">
        <v>617</v>
      </c>
      <c r="AC8" t="s">
        <v>208</v>
      </c>
      <c r="AD8" t="s">
        <v>813</v>
      </c>
      <c r="AE8" t="s">
        <v>183</v>
      </c>
    </row>
    <row r="9" spans="1:31">
      <c r="A9" t="s">
        <v>218</v>
      </c>
      <c r="B9" t="s">
        <v>326</v>
      </c>
      <c r="C9" t="s">
        <v>814</v>
      </c>
      <c r="D9" t="s">
        <v>160</v>
      </c>
      <c r="E9" t="s">
        <v>815</v>
      </c>
      <c r="F9" t="s">
        <v>816</v>
      </c>
      <c r="G9" t="s">
        <v>705</v>
      </c>
      <c r="H9" t="s">
        <v>307</v>
      </c>
      <c r="I9" t="s">
        <v>684</v>
      </c>
      <c r="J9" t="s">
        <v>620</v>
      </c>
      <c r="K9" t="s">
        <v>473</v>
      </c>
      <c r="L9" t="s">
        <v>111</v>
      </c>
      <c r="M9" t="s">
        <v>401</v>
      </c>
      <c r="N9" t="s">
        <v>282</v>
      </c>
      <c r="O9" t="s">
        <v>606</v>
      </c>
      <c r="P9" t="s">
        <v>817</v>
      </c>
      <c r="Q9" t="s">
        <v>66</v>
      </c>
      <c r="R9" t="s">
        <v>818</v>
      </c>
      <c r="S9" t="s">
        <v>819</v>
      </c>
      <c r="T9" t="s">
        <v>86</v>
      </c>
      <c r="U9" t="s">
        <v>820</v>
      </c>
    </row>
    <row r="10" spans="1:31">
      <c r="A10" t="s">
        <v>49</v>
      </c>
      <c r="B10" t="s">
        <v>69</v>
      </c>
      <c r="C10" t="s">
        <v>89</v>
      </c>
    </row>
    <row r="11" spans="1:31">
      <c r="A11" t="s">
        <v>42</v>
      </c>
      <c r="B11" t="s">
        <v>197</v>
      </c>
      <c r="C11" t="s">
        <v>123</v>
      </c>
      <c r="D11" t="s">
        <v>821</v>
      </c>
    </row>
    <row r="12" spans="1:31">
      <c r="A12" t="s">
        <v>42</v>
      </c>
      <c r="B12" t="s">
        <v>197</v>
      </c>
      <c r="C12" t="s">
        <v>821</v>
      </c>
      <c r="D12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Report-Applications by Subm...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Pineda, Angelita - PD</dc:creator>
  <cp:lastModifiedBy>Pineda, Angelita - PD</cp:lastModifiedBy>
  <dcterms:created xsi:type="dcterms:W3CDTF">2026-04-14T19:33:26Z</dcterms:created>
  <dcterms:modified xsi:type="dcterms:W3CDTF">2026-04-14T19:33:27Z</dcterms:modified>
</cp:coreProperties>
</file>